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U:\doctype\ARCHITECTURE\_Processus marchés de services\_Processus et doctypes\5 Sélection qualitative\"/>
    </mc:Choice>
  </mc:AlternateContent>
  <bookViews>
    <workbookView xWindow="0" yWindow="0" windowWidth="28800" windowHeight="12132" firstSheet="1" activeTab="2"/>
  </bookViews>
  <sheets>
    <sheet name="INSTRUCTIONS (ne pas imprimer)" sheetId="10" r:id="rId1"/>
    <sheet name="Liste des candidatures" sheetId="1" r:id="rId2"/>
    <sheet name="Fiche individuelle type" sheetId="8" r:id="rId3"/>
    <sheet name="Trame jury (A3)" sheetId="7" r:id="rId4"/>
  </sheets>
  <definedNames>
    <definedName name="_xlnm.Print_Titles" localSheetId="2">'Fiche individuelle type'!$1:$1</definedName>
    <definedName name="_xlnm.Print_Titles" localSheetId="3">'Trame jury (A3)'!$A:$B,'Trame jury (A3)'!$1:$3</definedName>
    <definedName name="_xlnm.Print_Area" localSheetId="2">'Fiche individuelle type'!$A$1:$F$45</definedName>
    <definedName name="_xlnm.Print_Area" localSheetId="0">'INSTRUCTIONS (ne pas imprimer)'!$A$2:$B$26</definedName>
    <definedName name="_xlnm.Print_Area" localSheetId="1">'Liste des candidatures'!$A$1:$L$37</definedName>
    <definedName name="_xlnm.Print_Area" localSheetId="3">'Trame jury (A3)'!$A$1:$AL$10</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O38" i="10" l="1"/>
  <c r="O29" i="10"/>
  <c r="O20" i="10"/>
  <c r="A1" i="8" l="1"/>
  <c r="B1" i="8"/>
  <c r="F38" i="8" l="1"/>
  <c r="F29" i="8"/>
  <c r="F20" i="8"/>
  <c r="AL3" i="7"/>
  <c r="AK3" i="7"/>
  <c r="AJ3" i="7"/>
  <c r="AI3" i="7"/>
  <c r="AH3" i="7"/>
  <c r="AG3" i="7"/>
  <c r="AF3" i="7"/>
  <c r="AE3" i="7"/>
  <c r="AD3" i="7"/>
  <c r="AC3" i="7"/>
  <c r="AB3" i="7"/>
  <c r="AA3" i="7"/>
  <c r="Z3" i="7"/>
  <c r="Y3" i="7"/>
  <c r="X3" i="7"/>
  <c r="W3" i="7"/>
  <c r="V3" i="7"/>
  <c r="U3" i="7"/>
  <c r="T3" i="7"/>
  <c r="S3" i="7"/>
  <c r="R3" i="7"/>
  <c r="Q3" i="7"/>
  <c r="P3" i="7"/>
  <c r="O3" i="7"/>
  <c r="N3" i="7"/>
  <c r="M3" i="7"/>
  <c r="L3" i="7"/>
  <c r="K3" i="7"/>
  <c r="J3" i="7"/>
  <c r="I3" i="7"/>
  <c r="H3" i="7"/>
  <c r="G3" i="7"/>
  <c r="F3" i="7"/>
  <c r="E3" i="7"/>
  <c r="D3" i="7"/>
  <c r="C3" i="7"/>
</calcChain>
</file>

<file path=xl/comments1.xml><?xml version="1.0" encoding="utf-8"?>
<comments xmlns="http://schemas.openxmlformats.org/spreadsheetml/2006/main">
  <authors>
    <author>Sabine</author>
    <author>Cellule architecture</author>
    <author>Utilisateur Windows</author>
  </authors>
  <commentList>
    <comment ref="E6" authorId="0" shapeId="0">
      <text>
        <r>
          <rPr>
            <b/>
            <sz val="9"/>
            <color indexed="81"/>
            <rFont val="Tahoma"/>
            <family val="2"/>
          </rPr>
          <t>Cellule architecture:</t>
        </r>
        <r>
          <rPr>
            <sz val="9"/>
            <color indexed="81"/>
            <rFont val="Tahoma"/>
            <family val="2"/>
          </rPr>
          <t xml:space="preserve">
suite aux réinterrogations, indiquer les compléments d'info tout en gardant la trace de la réinterrogation</t>
        </r>
      </text>
    </comment>
    <comment ref="A7" authorId="1" shapeId="0">
      <text>
        <r>
          <rPr>
            <b/>
            <sz val="9"/>
            <color indexed="81"/>
            <rFont val="Tahoma"/>
            <charset val="1"/>
          </rPr>
          <t>Cellule architecture:</t>
        </r>
        <r>
          <rPr>
            <sz val="9"/>
            <color indexed="81"/>
            <rFont val="Tahoma"/>
            <charset val="1"/>
          </rPr>
          <t xml:space="preserve">
Pour les candidats </t>
        </r>
        <r>
          <rPr>
            <b/>
            <u/>
            <sz val="9"/>
            <color indexed="81"/>
            <rFont val="Tahoma"/>
            <family val="2"/>
          </rPr>
          <t xml:space="preserve">belges:
</t>
        </r>
        <r>
          <rPr>
            <b/>
            <sz val="9"/>
            <color indexed="81"/>
            <rFont val="Tahoma"/>
            <family val="2"/>
          </rPr>
          <t xml:space="preserve">- </t>
        </r>
        <r>
          <rPr>
            <sz val="9"/>
            <color indexed="81"/>
            <rFont val="Tahoma"/>
            <family val="2"/>
          </rPr>
          <t xml:space="preserve">la loi exige que les vérifications (télémarc)  dettes </t>
        </r>
        <r>
          <rPr>
            <sz val="9"/>
            <color indexed="81"/>
            <rFont val="Tahoma"/>
            <charset val="1"/>
          </rPr>
          <t xml:space="preserve">fiscales/sociales soient effectuées pour tous et </t>
        </r>
        <r>
          <rPr>
            <sz val="9"/>
            <color indexed="10"/>
            <rFont val="Tahoma"/>
            <family val="2"/>
          </rPr>
          <t xml:space="preserve">dans les 20 jours </t>
        </r>
        <r>
          <rPr>
            <sz val="9"/>
            <color indexed="81"/>
            <rFont val="Tahoma"/>
            <charset val="1"/>
          </rPr>
          <t xml:space="preserve">suivant la réception des candidatures. Demander faillite en même temps.
- les extraits de CJ des sociétés peuvent être demandés par mail à CasierJudiciaire@just.fgov.be 
- (en cas de publicité européenne): il est suggéré de ne demander les extraits de casier judiciare des membres de l'organe de gestion des sociétés qu'aux 3/5 proposés à la sélection.
Pour les candidats </t>
        </r>
        <r>
          <rPr>
            <b/>
            <u/>
            <sz val="9"/>
            <color indexed="81"/>
            <rFont val="Tahoma"/>
            <family val="2"/>
          </rPr>
          <t>étrangers,</t>
        </r>
        <r>
          <rPr>
            <sz val="9"/>
            <color indexed="81"/>
            <rFont val="Tahoma"/>
            <charset val="1"/>
          </rPr>
          <t xml:space="preserve"> bien que les attestations (dettes fiscales, sociales, faillite) aient été demandées dans le dossier (au bout du DUME), si incomplet, les demandes de compléments peuvent être effectuées ultérieurement, après le jury, pour les 3/5 proposés à la sélection, en même temps que la demande d'extraits de casier judiciaire.</t>
        </r>
      </text>
    </comment>
    <comment ref="A9" authorId="2" shapeId="0">
      <text>
        <r>
          <rPr>
            <b/>
            <sz val="9"/>
            <color indexed="81"/>
            <rFont val="Tahoma"/>
            <family val="2"/>
          </rPr>
          <t>Cellule architecture:</t>
        </r>
        <r>
          <rPr>
            <sz val="9"/>
            <color indexed="81"/>
            <rFont val="Tahoma"/>
            <family val="2"/>
          </rPr>
          <t xml:space="preserve">
Si expérience dans structure antérieure et document probant ne prouve pas rôle prépondérant de l'associé.e ou collaborateur.trice: RTRG avec déclaration sur l'honneur</t>
        </r>
      </text>
    </comment>
    <comment ref="B20" authorId="1" shapeId="0">
      <text>
        <r>
          <rPr>
            <b/>
            <sz val="9"/>
            <color indexed="81"/>
            <rFont val="Tahoma"/>
            <family val="2"/>
          </rPr>
          <t>Cellule architecture:</t>
        </r>
        <r>
          <rPr>
            <sz val="9"/>
            <color indexed="81"/>
            <rFont val="Tahoma"/>
            <family val="2"/>
          </rPr>
          <t xml:space="preserve">
Ne pas simplement copier-coller le Nom donné au projet par les candidats car parfois fort abstrait. Le Nom du projet doit être explicite sur le type et l'échelle du projet (par exemple "Rosario, école fondamentale de 550 élèves").</t>
        </r>
      </text>
    </comment>
    <comment ref="B23" authorId="0" shapeId="0">
      <text>
        <r>
          <rPr>
            <b/>
            <sz val="9"/>
            <color indexed="81"/>
            <rFont val="Tahoma"/>
            <family val="2"/>
          </rPr>
          <t>Sabine:</t>
        </r>
        <r>
          <rPr>
            <sz val="9"/>
            <color indexed="81"/>
            <rFont val="Tahoma"/>
            <family val="2"/>
          </rPr>
          <t xml:space="preserve">
Nom du/des prestataire(s) candidat(s) au présent marché impliqué dans cette mission antérieure</t>
        </r>
      </text>
    </comment>
    <comment ref="B24" authorId="0" shapeId="0">
      <text>
        <r>
          <rPr>
            <b/>
            <sz val="9"/>
            <color indexed="81"/>
            <rFont val="Tahoma"/>
            <family val="2"/>
          </rPr>
          <t>Sabine:</t>
        </r>
        <r>
          <rPr>
            <sz val="9"/>
            <color indexed="81"/>
            <rFont val="Tahoma"/>
            <family val="2"/>
          </rPr>
          <t xml:space="preserve">
Compétence assumée par le prestataire dans cette mission antérieur et mention de tiers impliqués au premier plan (par exemple en groupement, en partage de la compétence architecture) dans cette mission</t>
        </r>
      </text>
    </comment>
  </commentList>
</comments>
</file>

<file path=xl/sharedStrings.xml><?xml version="1.0" encoding="utf-8"?>
<sst xmlns="http://schemas.openxmlformats.org/spreadsheetml/2006/main" count="315" uniqueCount="149">
  <si>
    <t xml:space="preserve"># </t>
  </si>
  <si>
    <t>Architecture</t>
  </si>
  <si>
    <t>Paysage</t>
  </si>
  <si>
    <t>Nom</t>
  </si>
  <si>
    <t>OK</t>
  </si>
  <si>
    <t>Sous-traitant</t>
  </si>
  <si>
    <t>Comité de sélection</t>
  </si>
  <si>
    <r>
      <t>[insérer noms]</t>
    </r>
    <r>
      <rPr>
        <sz val="11"/>
        <rFont val="Arial Narrow"/>
        <family val="2"/>
      </rPr>
      <t xml:space="preserve">
utilisateur 1</t>
    </r>
  </si>
  <si>
    <t>expert 1</t>
  </si>
  <si>
    <t>Maître de l'Ouvrage 1</t>
  </si>
  <si>
    <t>Commission technique</t>
  </si>
  <si>
    <t>responsable dossier 1</t>
  </si>
  <si>
    <t>responsable dossier 2</t>
  </si>
  <si>
    <t>Paysage cool</t>
  </si>
  <si>
    <t>Urbanisme</t>
  </si>
  <si>
    <t>/</t>
  </si>
  <si>
    <t>SELECTION QUALITATIVE (Commission technique)</t>
  </si>
  <si>
    <t>COMPETENCE ASSUMEE</t>
  </si>
  <si>
    <t xml:space="preserve">Prestataire(s) </t>
  </si>
  <si>
    <t>LIMITATION DU NOMBRE DE CANDIDATURES RETENUES (Jury)</t>
  </si>
  <si>
    <t>Compétence(s)</t>
  </si>
  <si>
    <t>Urbanisto</t>
  </si>
  <si>
    <t>Nom du candidat</t>
  </si>
  <si>
    <t>Complet et conforme</t>
  </si>
  <si>
    <t>Introduire dates</t>
  </si>
  <si>
    <t>Nom du(des) opérateurs économique(s)</t>
  </si>
  <si>
    <t>Candidats</t>
  </si>
  <si>
    <t>INSTRUCTIONS POUR LA PRE-ANALYSE</t>
  </si>
  <si>
    <t>Préambule</t>
  </si>
  <si>
    <t>CET ONGLET SERT DE GUIDE AU REMPLISSAGE DES ONGLETS SUIVANTS, IL NE DOIT PAS ETRE FOURNI AUX MEMBRES DU JURY.</t>
  </si>
  <si>
    <t>Préparation du fichier</t>
  </si>
  <si>
    <t>Cette tâche peut être exécutée par un(e) assistant(e).</t>
  </si>
  <si>
    <t>Pré-analyse</t>
  </si>
  <si>
    <t>Préparation de la séance du Comité</t>
  </si>
  <si>
    <t>Compétence 1</t>
  </si>
  <si>
    <t>Compétence 2</t>
  </si>
  <si>
    <t>Compétence 3</t>
  </si>
  <si>
    <t>Dans l'onglet "Trame jury" insérer les noms des membres du jury et vérifier que les noms des équipes se soient bien insérés automatiquement à partir de l'onglet "Liste". Effacer les colonnes en trop. Vérifier la mise en page (un A3 en disposition paysage, plus si besoin).</t>
  </si>
  <si>
    <t>Une fois la fiche type bien composée, la copier dans un nouvel onglet ; la renommer "(1)" et la copier autant de fois que le nombre de candidatures reçues (les numéros d'onglet augmentent automatiquement). Dans chaque fiche, copier (avec liaison) le nom de chaque équipe ainsi que le nom des opérateurs par compétence à partir de l'onglet "Liste...", modifier le numéro d'ordre sur la gauche.</t>
  </si>
  <si>
    <t>Dans l'onglet "Liste des équipes", prendre les candidatures, en ordre aléatoire adapter les colonnes compétences en fonction de l'Avis de marché et remplir les données.</t>
  </si>
  <si>
    <t>Autre membre du groupement</t>
  </si>
  <si>
    <t>Lieu</t>
  </si>
  <si>
    <t>Modération du statut REJECTED</t>
  </si>
  <si>
    <r>
      <t xml:space="preserve">rejet effectif 
</t>
    </r>
    <r>
      <rPr>
        <sz val="10"/>
        <color theme="1"/>
        <rFont val="Arial"/>
        <family val="2"/>
      </rPr>
      <t xml:space="preserve">(irrég. substantielles) </t>
    </r>
  </si>
  <si>
    <r>
      <t xml:space="preserve">réintroduction 
</t>
    </r>
    <r>
      <rPr>
        <sz val="10"/>
        <color theme="1"/>
        <rFont val="Arial"/>
        <family val="2"/>
      </rPr>
      <t xml:space="preserve">(irrégularités non substantielles ou liées à défaut docs marché / plateforme) </t>
    </r>
  </si>
  <si>
    <t>Raisons</t>
  </si>
  <si>
    <t>Nom du groupement</t>
  </si>
  <si>
    <t>Rapport de dépôt signé tardivement, candi non validée</t>
  </si>
  <si>
    <t>Candidature vide</t>
  </si>
  <si>
    <t>Document(s) substantiel(s) manquant(s)</t>
  </si>
  <si>
    <t>Docs 1 opérateur, notes et 2 réf manquantes</t>
  </si>
  <si>
    <t>Docs tous opérateurs et notes manquantes</t>
  </si>
  <si>
    <t>Rapport de dépôt signé manquant et 2 réf manquantes</t>
  </si>
  <si>
    <t>Ambiguïté ajout étape valider</t>
  </si>
  <si>
    <t>email de contact 1</t>
  </si>
  <si>
    <t>email de contact 2</t>
  </si>
  <si>
    <r>
      <t xml:space="preserve">Réinterrogation </t>
    </r>
    <r>
      <rPr>
        <b/>
        <sz val="12"/>
        <color rgb="FF0070C0"/>
        <rFont val="Arial"/>
        <family val="2"/>
      </rPr>
      <t>XX/XX/20XX</t>
    </r>
  </si>
  <si>
    <t>Dupond architecture</t>
  </si>
  <si>
    <t>reprendre les informations du DUME type annexé à l'AdM</t>
  </si>
  <si>
    <t>II. A. section 1.  Informations opérateur économique incomplètes/incorrectes</t>
  </si>
  <si>
    <t>répondre NON: il y a d'autres critères</t>
  </si>
  <si>
    <t>II. B. représentant mentionné incorrect</t>
  </si>
  <si>
    <t>répondre NON: interdit par le marché</t>
  </si>
  <si>
    <t>AIDE A L'ANALYSE DU DUME / erreurs types</t>
  </si>
  <si>
    <t>erreur-type</t>
  </si>
  <si>
    <t>correction-type</t>
  </si>
  <si>
    <t>les coordonnées ne correspondent par aux coordonnées officielles de l'opérateur telles que reprises à la BCE</t>
  </si>
  <si>
    <t>si groupement, répondre OUI
a) précisez rôle: mandataire/autre membre du groupement + compétence assumée
b) nommer les autres membres du groupement
c) indiquer le nom du groupement</t>
  </si>
  <si>
    <r>
      <t xml:space="preserve">Si groupement, c'est le </t>
    </r>
    <r>
      <rPr>
        <u/>
        <sz val="10"/>
        <rFont val="Arial"/>
        <family val="2"/>
      </rPr>
      <t>mandataire du groupement</t>
    </r>
    <r>
      <rPr>
        <sz val="10"/>
        <rFont val="Arial"/>
        <family val="2"/>
      </rPr>
      <t xml:space="preserve"> qui doit être renseigné
Si pas de groupement, ne rien remplir</t>
    </r>
  </si>
  <si>
    <t>Si intention de recourir à sstraitants en 2ème phase, répondre OUI</t>
  </si>
  <si>
    <t>Mandataire - Bernard Dupond</t>
  </si>
  <si>
    <r>
      <t xml:space="preserve">Pouvoir de signature au mandataire pour représenter le groupement (le cas échéant) </t>
    </r>
    <r>
      <rPr>
        <sz val="8"/>
        <rFont val="Arial"/>
        <family val="2"/>
      </rPr>
      <t>-&gt; vérifier que c'est bien le représentant ci-dessus qui est mentionné dans le pouvoir de signature</t>
    </r>
  </si>
  <si>
    <r>
      <t xml:space="preserve">Note de présentation du candidat </t>
    </r>
    <r>
      <rPr>
        <sz val="8"/>
        <rFont val="Arial"/>
        <family val="2"/>
      </rPr>
      <t>-  &gt; dans la forme demandée ou pas : une page A4 + (si plusieurs opérateurs chargés de la compétence architecture) identification gestionnaire travaux</t>
    </r>
  </si>
  <si>
    <r>
      <t>DUME [</t>
    </r>
    <r>
      <rPr>
        <i/>
        <sz val="10"/>
        <rFont val="Arial"/>
        <family val="2"/>
      </rPr>
      <t>coordonnées société mandataire</t>
    </r>
    <r>
      <rPr>
        <sz val="10"/>
        <rFont val="Arial"/>
        <family val="2"/>
      </rPr>
      <t xml:space="preserve"> // BCE + mandataire grpmt/infos grpmt cas échéant + infos sous-traitants + motifs d'exclusion] </t>
    </r>
    <r>
      <rPr>
        <sz val="8"/>
        <rFont val="Arial"/>
        <family val="2"/>
      </rPr>
      <t xml:space="preserve"> -&gt; copier nom et adresse renseignés pour le mandataire et vérifer que bien = à BCE/statuts (ou doc officiel pour les étrangers); vérifier le bon remplissage du DUME (aide erreurs/corrections-types ci dessous)</t>
    </r>
  </si>
  <si>
    <r>
      <t>DUME</t>
    </r>
    <r>
      <rPr>
        <i/>
        <sz val="10"/>
        <rFont val="Arial"/>
        <family val="2"/>
      </rPr>
      <t/>
    </r>
  </si>
  <si>
    <t>Numéro d'ordre de la candidature - à lier à la case dans la liste</t>
  </si>
  <si>
    <t>Nom du candidat à compléter dans l'onglet liste des candidatures - puis lier cette case</t>
  </si>
  <si>
    <r>
      <t>Autres pouvoirs de signatures</t>
    </r>
    <r>
      <rPr>
        <sz val="8"/>
        <rFont val="Arial"/>
        <family val="2"/>
      </rPr>
      <t xml:space="preserve"> -&gt; vérifier que la personne physique engageant le mandataire le cas échéant (et donc toute l'équipe le cas échéant) a bien les pouvoirs (voir BCE / statuts) pour représenter sa société</t>
    </r>
  </si>
  <si>
    <t>II. A. section 2. "OUI": certification couvre sélection</t>
  </si>
  <si>
    <t>II. C. "OUI": recours sous traitants pour critères de sélection</t>
  </si>
  <si>
    <t>II.D. "NON": pas de sous-traitants - à vérifier</t>
  </si>
  <si>
    <t>IV.a. "NON": ne satisfait pas à tous les critères de sélection</t>
  </si>
  <si>
    <t>V. "NON" / "OUI" : (ne )respecte (pas) d'une manière particulière les critères/règles de réduction du nombre de candidats</t>
  </si>
  <si>
    <t>pas d'application; pas besoin de corriger</t>
  </si>
  <si>
    <t>Statut(s) et représentation</t>
  </si>
  <si>
    <t>Adapter les en-tête de chaque onglet en mettant le nom du marché et la date du Comité. (Mise en page &gt; options de la feuille de calcul &gt; en-tête et pied de page &gt; en-tête/pied de page personnalisé</t>
  </si>
  <si>
    <t>Laisser cette case vide. Elle permet au membre du jruy de prendre ses notes.</t>
  </si>
  <si>
    <t>Remarque eventuelle de la commission technique</t>
  </si>
  <si>
    <t>expert 2 - Président du jury</t>
  </si>
  <si>
    <t>Note de présentation du candidat (respect du format requis)</t>
  </si>
  <si>
    <t>Indiquer ici si la note est générique, le cas échéant
Indiquer ici si une partie de la note aborde déjà les sous-traitants (ce qui n'est pas requis ni évalué à ce stade -ces passages devront être masqués par la CT)</t>
  </si>
  <si>
    <t>Maître d'ouvrage</t>
  </si>
  <si>
    <r>
      <t xml:space="preserve">Nom MO </t>
    </r>
    <r>
      <rPr>
        <b/>
        <sz val="9"/>
        <rFont val="Arial"/>
        <family val="2"/>
      </rPr>
      <t xml:space="preserve">- MO </t>
    </r>
    <r>
      <rPr>
        <b/>
        <sz val="9"/>
        <color rgb="FF0070C0"/>
        <rFont val="Arial"/>
        <family val="2"/>
      </rPr>
      <t>PUBLIC / PRIVE</t>
    </r>
  </si>
  <si>
    <r>
      <t xml:space="preserve">OK
</t>
    </r>
    <r>
      <rPr>
        <i/>
        <sz val="10"/>
        <color rgb="FF0070C0"/>
        <rFont val="Arial"/>
        <family val="2"/>
      </rPr>
      <t>Nom du projet</t>
    </r>
    <r>
      <rPr>
        <sz val="10"/>
        <color rgb="FF0070C0"/>
        <rFont val="Arial"/>
        <family val="2"/>
      </rPr>
      <t>, lieu et montant
date</t>
    </r>
  </si>
  <si>
    <t>Choix de missions pertinentes (respect du format requis)</t>
  </si>
  <si>
    <t>Ville (PAYS - si hors BEL)</t>
  </si>
  <si>
    <t>XXXXXX</t>
  </si>
  <si>
    <r>
      <t>a minima,</t>
    </r>
    <r>
      <rPr>
        <u/>
        <sz val="10"/>
        <rFont val="Arial"/>
        <family val="2"/>
      </rPr>
      <t xml:space="preserve"> l'operateur eco. apportant la réf rép au niveau minimal</t>
    </r>
    <r>
      <rPr>
        <sz val="10"/>
        <rFont val="Arial"/>
        <family val="2"/>
      </rPr>
      <t xml:space="preserve"> doit répondre OUI</t>
    </r>
  </si>
  <si>
    <r>
      <t>I. Informations acheteur incomplètes/</t>
    </r>
    <r>
      <rPr>
        <sz val="10"/>
        <color rgb="FFFF0000"/>
        <rFont val="Arial"/>
        <family val="2"/>
      </rPr>
      <t>incorrectes</t>
    </r>
  </si>
  <si>
    <r>
      <t xml:space="preserve">II.A. section 3. groupement et/ou rôles </t>
    </r>
    <r>
      <rPr>
        <sz val="10"/>
        <color rgb="FFFF0000"/>
        <rFont val="Arial"/>
        <family val="2"/>
      </rPr>
      <t>incorrects</t>
    </r>
    <r>
      <rPr>
        <sz val="10"/>
        <rFont val="Arial"/>
        <family val="2"/>
      </rPr>
      <t xml:space="preserve"> ou incomplets</t>
    </r>
  </si>
  <si>
    <r>
      <rPr>
        <sz val="10"/>
        <color rgb="FFFF0000"/>
        <rFont val="Arial"/>
        <family val="2"/>
      </rPr>
      <t>en rouge:</t>
    </r>
    <r>
      <rPr>
        <sz val="10"/>
        <rFont val="Arial"/>
        <family val="2"/>
      </rPr>
      <t xml:space="preserve"> à réinterroger au stade de la sélection qualitative; si uniquement des erreurs "en noir", la réinterrogation peut être reportée à la seconde étape (offres)</t>
    </r>
  </si>
  <si>
    <t>II.A. L’opérateur économique est-il une micro, une petite ou une moyenne
entreprise? &gt; rep NON</t>
  </si>
  <si>
    <t>répondre OUI (a priori tous les bureaus d'archi sont des PME)</t>
  </si>
  <si>
    <r>
      <t>Adresse postale mandataire</t>
    </r>
    <r>
      <rPr>
        <sz val="12"/>
        <color theme="1"/>
        <rFont val="Arial"/>
        <family val="2"/>
      </rPr>
      <t xml:space="preserve"> (cfr DUME / BCE)</t>
    </r>
  </si>
  <si>
    <t>Dates / Statut</t>
  </si>
  <si>
    <t>Réceptionné (XX/XX/20XX)  OU en cours (chantier)</t>
  </si>
  <si>
    <t>Surface (m²)</t>
  </si>
  <si>
    <t>Architecture, en groupement avec M-archi</t>
  </si>
  <si>
    <t>Prendre l'onglet "Fiche individuelle type" et l'adapter au marché (texte bleu):
- Vérifier que les compétences indiquées dans l'Avis de marché soient toutes listées, au besoin ajouter ou supprimer une colonne
- Adapter, le cas échéant, les autres entrées en fonction des documents demandés dans l'Avis de marché.
- Définir la zone d'impression (sans la première colonne)
- Vérifier la mise en page : vérifier la bonne disposition des bordures, s'assurer que la fiche tienne sur un A4, disposition paysage.
- supprimer les commentaires</t>
  </si>
  <si>
    <r>
      <t>TVA</t>
    </r>
    <r>
      <rPr>
        <sz val="8"/>
        <color theme="1"/>
        <rFont val="Arial"/>
        <family val="2"/>
      </rPr>
      <t xml:space="preserve"> (pour tous, séparé par "/" si groupement)</t>
    </r>
  </si>
  <si>
    <r>
      <t xml:space="preserve">Cette tâche est exécutée par la Commission technique qui suit le dossier.
</t>
    </r>
    <r>
      <rPr>
        <u/>
        <sz val="10"/>
        <rFont val="Arial"/>
        <family val="2"/>
      </rPr>
      <t/>
    </r>
  </si>
  <si>
    <t>Situation ONSS, FISCAL, FAILLITE, extrait de casier judiciaire</t>
  </si>
  <si>
    <t>Habilitation à exercer la profession (Inscription à l'Ordre des archis) pour le mandataire</t>
  </si>
  <si>
    <t>Note d'approche du candidat (respect du format requis)</t>
  </si>
  <si>
    <r>
      <rPr>
        <sz val="10"/>
        <color theme="9"/>
        <rFont val="Arial"/>
        <family val="2"/>
      </rPr>
      <t>NOK car surface insuffisante &gt; RTRG</t>
    </r>
    <r>
      <rPr>
        <sz val="10"/>
        <color rgb="FF0070C0"/>
        <rFont val="Arial"/>
        <family val="2"/>
      </rPr>
      <t xml:space="preserve"> &gt; OK : 
</t>
    </r>
    <r>
      <rPr>
        <i/>
        <sz val="10"/>
        <color rgb="FF0070C0"/>
        <rFont val="Arial"/>
        <family val="2"/>
      </rPr>
      <t>Nom du projet</t>
    </r>
    <r>
      <rPr>
        <sz val="10"/>
        <color rgb="FF0070C0"/>
        <rFont val="Arial"/>
        <family val="2"/>
      </rPr>
      <t>, lieu et montant
date</t>
    </r>
  </si>
  <si>
    <r>
      <rPr>
        <sz val="10"/>
        <color theme="9"/>
        <rFont val="Arial"/>
        <family val="2"/>
      </rPr>
      <t>NOK</t>
    </r>
    <r>
      <rPr>
        <sz val="10"/>
        <color rgb="FFCC9900"/>
        <rFont val="Arial"/>
        <family val="2"/>
      </rPr>
      <t xml:space="preserve"> </t>
    </r>
    <r>
      <rPr>
        <sz val="10"/>
        <color theme="9"/>
        <rFont val="Arial"/>
        <family val="2"/>
      </rPr>
      <t xml:space="preserve">&gt; II. A. section 1.  Informations opérateur économique incomplètes/incorrectes </t>
    </r>
    <r>
      <rPr>
        <i/>
        <sz val="10"/>
        <color theme="9"/>
        <rFont val="Arial"/>
        <family val="2"/>
      </rPr>
      <t>(numéro de TVA)&gt;</t>
    </r>
    <r>
      <rPr>
        <i/>
        <sz val="10"/>
        <color rgb="FF0070C0"/>
        <rFont val="Arial"/>
        <family val="2"/>
      </rPr>
      <t xml:space="preserve"> </t>
    </r>
    <r>
      <rPr>
        <sz val="10"/>
        <color theme="9"/>
        <rFont val="Arial"/>
        <family val="2"/>
      </rPr>
      <t>RTRG</t>
    </r>
    <r>
      <rPr>
        <sz val="10"/>
        <color rgb="FF0070C0"/>
        <rFont val="Arial"/>
        <family val="2"/>
      </rPr>
      <t xml:space="preserve"> &gt; OK</t>
    </r>
  </si>
  <si>
    <t>Indiquer ici si la note est générique, le cas échéant.
Indiquer ici si une partie de la note aborde déjà les sous-traitants (ce qui n'est pas requis ni évalué à ce stade -ces passages devront être masqués par la CT)
Si plusieurs opérateurs économiques, indiquer ici si la note n'explique pas les raisons du travail en équipe.
Si la note identifie l'opérateur économique gestionnaire du marché travaux, noter si il y a une incohérence avec l'opérateur éconpmique qui apporte les niveaux minimaux exigés</t>
  </si>
  <si>
    <r>
      <t xml:space="preserve">Critère n°3 – La pertinence et la qualité de trois missions antérieures : 
</t>
    </r>
    <r>
      <rPr>
        <sz val="9"/>
        <rFont val="Arial"/>
        <family val="2"/>
      </rPr>
      <t>sur base d’une présentation détaillée, l’adjudicateur évaluera la pertinence des missions choisies par le candidat, ainsi que la façon dont elles témoignent, chacune et ensemble, de la qualité de son expérience par rapport au contexte et aux enjeux de la mission faisant l’objet du présent marché. --- DATE MAXIMALE RP =</t>
    </r>
    <r>
      <rPr>
        <sz val="9"/>
        <color rgb="FF0070C0"/>
        <rFont val="Arial"/>
        <family val="2"/>
      </rPr>
      <t xml:space="preserve"> XX/XX/XX</t>
    </r>
  </si>
  <si>
    <r>
      <t>NIVEAUX MINIMAUX D'EXPERIENCE EXIGES</t>
    </r>
    <r>
      <rPr>
        <b/>
        <sz val="10"/>
        <rFont val="Arial"/>
        <family val="2"/>
      </rPr>
      <t xml:space="preserve">
</t>
    </r>
    <r>
      <rPr>
        <b/>
        <sz val="10"/>
        <color rgb="FF0070C0"/>
        <rFont val="Arial"/>
        <family val="2"/>
      </rPr>
      <t xml:space="preserve">Archi = </t>
    </r>
    <r>
      <rPr>
        <sz val="10"/>
        <color rgb="FF0070C0"/>
        <rFont val="Arial"/>
        <family val="2"/>
      </rPr>
      <t>marché public de travaux de X.XXX.000€; réceptionné</t>
    </r>
    <r>
      <rPr>
        <b/>
        <sz val="10"/>
        <color rgb="FF0070C0"/>
        <rFont val="Arial"/>
        <family val="2"/>
      </rPr>
      <t xml:space="preserve">
Paysage = </t>
    </r>
    <r>
      <rPr>
        <sz val="10"/>
        <color rgb="FF0070C0"/>
        <rFont val="Arial"/>
        <family val="2"/>
      </rPr>
      <t>XX.XXXXm²; avant-projet minimum</t>
    </r>
    <r>
      <rPr>
        <b/>
        <sz val="10"/>
        <color rgb="FF0070C0"/>
        <rFont val="Arial"/>
        <family val="2"/>
      </rPr>
      <t xml:space="preserve">
Ancienneté maximale RP  = </t>
    </r>
    <r>
      <rPr>
        <sz val="10"/>
        <color rgb="FF0070C0"/>
        <rFont val="Arial"/>
        <family val="2"/>
      </rPr>
      <t xml:space="preserve">XX/XX/20XX </t>
    </r>
    <r>
      <rPr>
        <b/>
        <sz val="10"/>
        <color rgb="FF0070C0"/>
        <rFont val="Arial"/>
        <family val="2"/>
      </rPr>
      <t xml:space="preserve">
</t>
    </r>
    <r>
      <rPr>
        <sz val="8"/>
        <color rgb="FF0070C0"/>
        <rFont val="Arial"/>
        <family val="2"/>
      </rPr>
      <t>(date remise candidatures - 5 ans)</t>
    </r>
  </si>
  <si>
    <t>Budget des travaux</t>
  </si>
  <si>
    <t>Mission 1</t>
  </si>
  <si>
    <t>Mission 2</t>
  </si>
  <si>
    <t>Mission 3</t>
  </si>
  <si>
    <r>
      <rPr>
        <sz val="10"/>
        <color theme="9"/>
        <rFont val="Arial"/>
        <family val="2"/>
      </rPr>
      <t>NOK manque doc probant mission 2 &gt; RTRG</t>
    </r>
    <r>
      <rPr>
        <sz val="10"/>
        <color rgb="FF0070C0"/>
        <rFont val="Arial"/>
        <family val="2"/>
      </rPr>
      <t xml:space="preserve"> &gt; OK</t>
    </r>
  </si>
  <si>
    <t>NIVEAUX MINIMAUX D'EXPERIENCE EXIGES
Archi = marché public de travaux de X.XXX.000€; réceptionné
Paysage = XX.XXXXm²; avant-projet minimum
Ancienneté maximale RP  = XX/XX/20XX 
(date remise candidatures - 5 ans)</t>
  </si>
  <si>
    <t>OK
OK</t>
  </si>
  <si>
    <t>OK
Nom du projet, lieu et montant
date</t>
  </si>
  <si>
    <r>
      <t xml:space="preserve">Critère n°1 - L'approche du candidat : 
</t>
    </r>
    <r>
      <rPr>
        <sz val="9"/>
        <rFont val="Arial"/>
        <family val="2"/>
      </rPr>
      <t>Sur base d’une note d’approche, l’adjudicateur évaluera la manière dont le candidat fait preuve d’une bonne compréhension de la mission faisant l’objet du présent marché, ainsi que la qualité de sa première perception du contexte existant, des contraintes et enjeux du projet.</t>
    </r>
  </si>
  <si>
    <r>
      <rPr>
        <b/>
        <sz val="10"/>
        <rFont val="Arial"/>
        <family val="2"/>
      </rPr>
      <t xml:space="preserve">Critère n°2 - L’adéquation du profil du candidat : </t>
    </r>
    <r>
      <rPr>
        <sz val="10"/>
        <rFont val="Arial"/>
        <family val="2"/>
      </rPr>
      <t xml:space="preserve">
</t>
    </r>
    <r>
      <rPr>
        <sz val="9"/>
        <rFont val="Arial"/>
        <family val="2"/>
      </rPr>
      <t>Sur base d’une note de présentation, l’adjudicateur évaluera l’adéquation de l’expérience et des compétences du candidat par rapport à l’objet du marché, ainsi que la qualité et la pertinence de la philosophie de travail et du savoir-faire spécifique qu’il entend mettre en oeuvre pour mener à bien la mission faisant l’objet du présent marché.</t>
    </r>
  </si>
  <si>
    <r>
      <t xml:space="preserve">Critère n°3 – La pertinence et la qualité de trois missions antérieures : 
</t>
    </r>
    <r>
      <rPr>
        <sz val="9"/>
        <rFont val="Arial"/>
        <family val="2"/>
      </rPr>
      <t xml:space="preserve">sur base d’une présentation détaillée, l’adjudicateur évaluera la pertinence des missions choisies par le candidat, ainsi que la façon dont elles témoignent, chacune et ensemble, de la qualité de son expérience par rapport au contexte et aux enjeux de la mission faisant l’objet du présent marché. --- DATE MAXIMALE RP = </t>
    </r>
    <r>
      <rPr>
        <sz val="9"/>
        <color rgb="FF0070C0"/>
        <rFont val="Arial"/>
        <family val="2"/>
      </rPr>
      <t>XX/XX/XX</t>
    </r>
  </si>
  <si>
    <r>
      <t xml:space="preserve">Nom MO - </t>
    </r>
    <r>
      <rPr>
        <b/>
        <sz val="9"/>
        <rFont val="Arial"/>
        <family val="2"/>
      </rPr>
      <t xml:space="preserve">MO </t>
    </r>
    <r>
      <rPr>
        <b/>
        <sz val="9"/>
        <color rgb="FF0070C0"/>
        <rFont val="Arial"/>
        <family val="2"/>
      </rPr>
      <t>PUBLIC / PRIVE</t>
    </r>
  </si>
  <si>
    <r>
      <t xml:space="preserve">En principe, dans les onglets suivants </t>
    </r>
    <r>
      <rPr>
        <sz val="10"/>
        <color rgb="FF0070C0"/>
        <rFont val="Arial"/>
        <family val="2"/>
      </rPr>
      <t>toutes les cellules en bleu doivent être remplies</t>
    </r>
    <r>
      <rPr>
        <sz val="10"/>
        <rFont val="Arial"/>
        <family val="2"/>
      </rPr>
      <t>, tandis que celles en noir doivent juste être vérifiées.</t>
    </r>
  </si>
  <si>
    <t>NOK &gt; II. A. section 1.  Informations opérateur économique incomplètes/incorrectes (numéro de TVA)&gt; RTRG &gt; OK</t>
  </si>
  <si>
    <t>NOK car surface insuffisante &gt; RTRG &gt; OK : 
Nom du projet, lieu et montant
date</t>
  </si>
  <si>
    <t>NOK manque doc probant mission 2 &gt; RTRG &gt; OK</t>
  </si>
  <si>
    <r>
      <t>Si le nombre de candidatures est supérieur à 15</t>
    </r>
    <r>
      <rPr>
        <sz val="10"/>
        <rFont val="Arial"/>
        <family val="2"/>
      </rPr>
      <t>, il est opportun d'envoyer au plus vite une copie des notes d'approche, de l'Avis de marché et de la "Liste des équipes" à chaque membre du Jury, pour lecture préalable. Insister sur l'obligation de confidentialité sur le contenu des notes et sur la liste des participants.</t>
    </r>
  </si>
  <si>
    <r>
      <t xml:space="preserve">A partir des dossiers remis, remplir, candidature par candidature, chacune des </t>
    </r>
    <r>
      <rPr>
        <u/>
        <sz val="10"/>
        <rFont val="Arial"/>
        <family val="2"/>
      </rPr>
      <t>fiches individuelles</t>
    </r>
    <r>
      <rPr>
        <sz val="10"/>
        <rFont val="Arial"/>
        <family val="2"/>
      </rPr>
      <t xml:space="preserve">. Utiliser le même "ton" pour chaque fiche. Voir instructions plus précises dans tableau en fin de page. Afin de garantir l'égalité de traitement, ainsi que l'efficacité de l'analyse, il est fortement recommandé que les membres de la commission technique se répartissent le travail par tâche (tâches A à E, en fonction du profil du membre de la commission technique: administratif, juriste, technicien, ...) plutôt que par dossiers. Voir correspondances couleurs ci-contre.
</t>
    </r>
    <r>
      <rPr>
        <b/>
        <sz val="10"/>
        <color theme="5"/>
        <rFont val="Arial"/>
        <family val="2"/>
      </rPr>
      <t>A)</t>
    </r>
    <r>
      <rPr>
        <sz val="10"/>
        <color theme="5"/>
        <rFont val="Arial"/>
        <family val="2"/>
      </rPr>
      <t xml:space="preserve"> vérifier que la candidature répond aux minimas (voir avis de marché section III.1.3)</t>
    </r>
    <r>
      <rPr>
        <sz val="10"/>
        <color rgb="FFFF0000"/>
        <rFont val="Arial"/>
        <family val="2"/>
      </rPr>
      <t xml:space="preserve">. </t>
    </r>
    <r>
      <rPr>
        <sz val="10"/>
        <rFont val="Arial"/>
        <family val="2"/>
      </rPr>
      <t xml:space="preserve">Si non, faire les éventuelles vérifications nécessaires (en cas de doute) et ensuite si confirmation, exlure la candidature (ne pas aller plus loin dans l'analyse).
- - - - - - - - les candidatures ne répondant pas aux exigences ci-dessus sont écartées et ne doivent pas etre anaysées plus en avant - - - - - - - - 
</t>
    </r>
    <r>
      <rPr>
        <b/>
        <sz val="10"/>
        <rFont val="Arial"/>
        <family val="2"/>
      </rPr>
      <t xml:space="preserve">B) </t>
    </r>
    <r>
      <rPr>
        <sz val="10"/>
        <rFont val="Arial"/>
        <family val="2"/>
      </rPr>
      <t xml:space="preserve">Vérifier les </t>
    </r>
    <r>
      <rPr>
        <sz val="10"/>
        <color theme="6" tint="-0.249977111117893"/>
        <rFont val="Arial"/>
        <family val="2"/>
      </rPr>
      <t>documents administratifs (DUME, statuts, inscription à l'ordre ...)</t>
    </r>
    <r>
      <rPr>
        <sz val="10"/>
        <color rgb="FF00B050"/>
        <rFont val="Arial"/>
        <family val="2"/>
      </rPr>
      <t xml:space="preserve"> </t>
    </r>
    <r>
      <rPr>
        <sz val="10"/>
        <rFont val="Arial"/>
        <family val="2"/>
      </rPr>
      <t xml:space="preserve">pour pouvoir les redemander au plus vite au besoin: estimer si demander aux équipes de fournir les documents administratifs non fournis, ou imprécis, afin de compléter leur dossier. Si on décide ainsi, chaque équipe doit être contactée et le même délai doit être laissé à chacune pour compléter (principe de l'égalité de traitement) ; aussi, les fiches individuelles doivent être mises à jour avant le Jury. On annotera quels documents ont été fournis tardivement ou après interrogation.
- Inscription à l'Ordre: Pour les opérateurs économiques belges :la liste des architectes inscrits sur un des tableaux de l'Ordre (et liste des stagiaires), en ordre de cotisation et autorisés à exercer la profession d'architecte (article 38 alinéa 9 de la loi du 31 août 1963 créant un Ordre des Architectes) est disponible ici : 
ORDRE FRANCOPHONE ET GERMANOPHONE :https://www.archionweb.be/Public/List?fromOutside=False
ORDRE FLAMAND : https://www.architect.be/nl/vind-een-architect/
- situation ONSS, FISC, Faillite: télémarc ou attestations suivant le DUME pour les étrangers
</t>
    </r>
    <r>
      <rPr>
        <b/>
        <sz val="10"/>
        <rFont val="Arial"/>
        <family val="2"/>
      </rPr>
      <t xml:space="preserve">C) </t>
    </r>
    <r>
      <rPr>
        <sz val="10"/>
        <color rgb="FF0070C0"/>
        <rFont val="Arial"/>
        <family val="2"/>
      </rPr>
      <t>Notes</t>
    </r>
    <r>
      <rPr>
        <sz val="10"/>
        <rFont val="Arial"/>
        <family val="2"/>
      </rPr>
      <t xml:space="preserve">: vérifier que tout y est et selon les prescriptions demandées (voir avis de marché et son annexe 2)
</t>
    </r>
    <r>
      <rPr>
        <b/>
        <sz val="10"/>
        <rFont val="Arial"/>
        <family val="2"/>
      </rPr>
      <t xml:space="preserve">D) </t>
    </r>
    <r>
      <rPr>
        <sz val="10"/>
        <color theme="9"/>
        <rFont val="Arial"/>
        <family val="2"/>
      </rPr>
      <t>3 missions pertinentes</t>
    </r>
    <r>
      <rPr>
        <sz val="10"/>
        <rFont val="Arial"/>
        <family val="2"/>
      </rPr>
      <t>: encoder les informations principales, vérifier que la présentation respecte bien les prescriptions de l'avis de marché et surtout que les missions ne sont pas trop anciennes (si trop ancienne, la mission n'est pas prise en compte) ; vérifier aussi s'il ne manque pas des informations importantes (par ex. rôle important d'un tiers: architecte mandataire tiers, paysagiste tiers, ...) et si la correspondance entre m²/montant est plausible (si pas, c'est parfois le signe que le montant mentionné est un montant global, pas spécifiquement attaché à la compétence - il faut alors réinterroger pour avoir les chiffres - prix/m²/autre réellement liés à la compétence). Ces infos peuvent parfois se trouver dans les documents probants. Si pas, réinterroger.</t>
    </r>
  </si>
  <si>
    <t>Remarques/précisions de la Commission Technique</t>
  </si>
  <si>
    <r>
      <t>La case "Remarques  de la Commission technique" est prévue pour recueillir les observations, doutes, etc.  sur des aspects particuliers (voir aussi la description dans la fiche type).</t>
    </r>
    <r>
      <rPr>
        <sz val="10"/>
        <color rgb="FFFF0000"/>
        <rFont val="Arial"/>
        <family val="2"/>
      </rPr>
      <t xml:space="preserve"> La case "Etat du dossier" doit être complétée en fin de préanalyse: remarques sur l'ensemble du dossier et mention des éventuelles demande(s) de compléments avec les dates.</t>
    </r>
  </si>
  <si>
    <r>
      <t xml:space="preserve">Statut(s) et représentation - </t>
    </r>
    <r>
      <rPr>
        <sz val="8"/>
        <rFont val="Arial"/>
        <family val="2"/>
      </rPr>
      <t>Copier Prénom+Nom mandataire ; 1 seule personne représente le candidat: vérifier que c'est bien elle est renseignée dans la candidature et dans le DUME (le cas échéant)</t>
    </r>
  </si>
  <si>
    <r>
      <t xml:space="preserve">Missions pertinentes </t>
    </r>
    <r>
      <rPr>
        <sz val="8"/>
        <rFont val="Arial"/>
        <family val="2"/>
      </rPr>
      <t>- &gt; vérifier si bien dans les 7 dernières années (attestées par document probant pour les réf n'étant plus en cours); si bien dans la forme demandée (pas de -long- texte dans les visuels); si le rapport montant/surface est bien logique ; si les acteurs principaux de la réf sont bien mentionnés (mention d'un architecte tiers mandataaire, associé momentané, ...)</t>
    </r>
  </si>
  <si>
    <r>
      <t xml:space="preserve">Note d'approche </t>
    </r>
    <r>
      <rPr>
        <sz val="8"/>
        <rFont val="Arial"/>
        <family val="2"/>
      </rPr>
      <t xml:space="preserve"> - &gt; dans la forme demandée ou pas : une page A4</t>
    </r>
  </si>
  <si>
    <r>
      <t xml:space="preserve">Habilitation à exercer la profession  (Inscription à l'Ordre des architectes )pour le mandataire </t>
    </r>
    <r>
      <rPr>
        <sz val="8"/>
        <rFont val="Arial"/>
        <family val="2"/>
      </rPr>
      <t>- ancienneté 6 mois maximum</t>
    </r>
  </si>
  <si>
    <r>
      <t xml:space="preserve">Situation ONSS, FISCAL, FAILLITE, extrait de casier judiciaire </t>
    </r>
    <r>
      <rPr>
        <sz val="8"/>
        <rFont val="Arial"/>
        <family val="2"/>
      </rPr>
      <t>-&gt; entrer le numéro de TVA (avec Index national) ; lancer les vérifs sur Telemarc pour les belges; verifier les documents des étrangers. Ancienneté "normale" = dernier trimestre écoulé.</t>
    </r>
    <r>
      <rPr>
        <sz val="10"/>
        <rFont val="Arial"/>
        <family val="2"/>
      </rPr>
      <t xml:space="preserve">
+ extrait de casier judiciaire</t>
    </r>
    <r>
      <rPr>
        <sz val="8"/>
        <rFont val="Arial"/>
        <family val="2"/>
      </rPr>
      <t xml:space="preserve"> (uniquement candidats retenus)</t>
    </r>
  </si>
  <si>
    <r>
      <t xml:space="preserve">NIVEAUX MINIMAUX D'EXPERIENCE EXIGES </t>
    </r>
    <r>
      <rPr>
        <sz val="8"/>
        <rFont val="Arial"/>
        <family val="2"/>
      </rPr>
      <t>-&gt; vérifier que les missions proposées (ou si certaines dans la liste avec document probant OK, par ex pcq aussi présenté en mission pertinente) respectent bien les conditions d'ancienneté max et répondent bien à toutes les conditions du niveau minmal exigé par compétence</t>
    </r>
  </si>
  <si>
    <t>Pour chacun des membres, préparer un dossier non relié (farde de type « à glissière »/petite farde à anneaux) contenant, dans l'ordre : le dossier d'introduction (comprenant la liste des candidatures ; les spécificités du marché éventuelles, le critères, le règlement d'ordre intérieur et le récapitulatif de la composition des équipes) et les fiches individuelles (non agrafées) . L'ordre des fiches individuelles sera différent pour chaque membre du jury, pour donner un ordre de lecture différent à chacun et diluer les impacts de l'ordre de lecture sur l'évaluation: 
- le/la président(e) recevra une farde avec les candidatures dans l'ordre, en commençant par la 1
- le membre du jury X recevra une farde avec les candidatures dans l'ordre, mais en commençant par la 5 par exemple
- l'autre commencera par la 10
- et enfin le dernier commencer par la 15
Pour le président et la commission technique, ajouter le déroulé type du jury pour mémo, ainsi que le tableau A3 avec la trame du jury.</t>
  </si>
  <si>
    <r>
      <t xml:space="preserve">EXTRAITS DES CANDIDATURES:
reproduire candidature par candidature: la note d'approche, la note de présentation et les documents relatifs aux 3 missions pertinentes (ne pas reprendre les attestations et intercalaires). Format A4 couleur rectoverso. Préférer une impression recto-verso, pour éviter le gaspillage mais également faciliter la manutention. 
</t>
    </r>
    <r>
      <rPr>
        <sz val="10"/>
        <rFont val="Calibri"/>
        <family val="2"/>
      </rPr>
      <t>→</t>
    </r>
    <r>
      <rPr>
        <sz val="11.5"/>
        <rFont val="Arial"/>
        <family val="2"/>
      </rPr>
      <t xml:space="preserve"> </t>
    </r>
    <r>
      <rPr>
        <sz val="10"/>
        <rFont val="Arial"/>
        <family val="2"/>
      </rPr>
      <t xml:space="preserve">En cas de nombre de candidatures égal ou inférieur à 12 </t>
    </r>
    <r>
      <rPr>
        <b/>
        <sz val="10"/>
        <rFont val="Arial"/>
        <family val="2"/>
      </rPr>
      <t>et</t>
    </r>
    <r>
      <rPr>
        <sz val="10"/>
        <rFont val="Arial"/>
        <family val="2"/>
      </rPr>
      <t xml:space="preserve"> de nombre de personnes présentes au jury (jurés et commission technique) égal ou inféreur à 8, reproduire ces extrauts pour chaque membre du jury, et les disposer entre les fiches individuelles y relatives.  
→ En cas de nombre supérieur de candidtaures et/ou de personne présentes, il est suggéré de préparer des "dossiers partagés" à part, afin de limiter le gaspillage de papier. Le nombre de copies de ces dossiers et leur fractionnement doit cependant permettre à tous les membres de les lire aisément. 
Par exemple, on peut fractionner jusqu'à 20 candidatures reçues en 2 dossiers (1 à 10 et 11 à 20) et faire X (nombre de personnes présentes x 2,5) copies de chacun. La consultation sera également facilitée dans un système de fardes à anneaux  ou reliure spirale, permettant une rotation aisée des pages (éviter les reliures "serrées": collées, à plat, ...)
Mettre des petits intercalaires (ou post its avec numéros) pour bien séparer les documents relatifs à chaque candidature et faciliter la consultation par le jury.</t>
    </r>
  </si>
  <si>
    <r>
      <rPr>
        <b/>
        <sz val="10"/>
        <rFont val="Arial"/>
        <family val="2"/>
      </rPr>
      <t xml:space="preserve">Critère n°2 - L’adéquation du profil du candidat : </t>
    </r>
    <r>
      <rPr>
        <sz val="10"/>
        <rFont val="Arial"/>
        <family val="2"/>
      </rPr>
      <t xml:space="preserve">
</t>
    </r>
    <r>
      <rPr>
        <sz val="9"/>
        <rFont val="Arial"/>
        <family val="2"/>
      </rPr>
      <t>sur base d’une note de présentation, l’adjudicateur évaluera la qualité et la pertinence du savoir-faire du candidat par rapport à l’objet du marché à travers son expérience et  sa philosophie de travail.</t>
    </r>
  </si>
  <si>
    <r>
      <t xml:space="preserve">Critère n°1 - L'approche du candidat :
</t>
    </r>
    <r>
      <rPr>
        <sz val="10"/>
        <color theme="1"/>
        <rFont val="Arial"/>
        <family val="2"/>
      </rPr>
      <t>S</t>
    </r>
    <r>
      <rPr>
        <sz val="9"/>
        <rFont val="Arial"/>
        <family val="2"/>
      </rPr>
      <t>ur base d’une note d’approche, l’adjudicateur évaluera la manière dont le candidat fait preuve d’une bonne compréhension de l’objet du présent marché, soit la qualité de sa première perception du contexte existant, des contraintes et enjeux du projet.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</si>
</sst>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0\ &quot;m²&quot;"/>
    <numFmt numFmtId="165" formatCode="0\ &quot;euros/m²&quot;"/>
  </numFmts>
  <fonts count="61" x14ac:knownFonts="1">
    <font>
      <sz val="10"/>
      <color theme="1"/>
      <name val="Arial"/>
      <family val="2"/>
    </font>
    <font>
      <sz val="10"/>
      <color theme="1"/>
      <name val="Arial"/>
      <family val="2"/>
    </font>
    <font>
      <b/>
      <sz val="10"/>
      <color theme="1"/>
      <name val="Arial"/>
      <family val="2"/>
    </font>
    <font>
      <b/>
      <sz val="12"/>
      <color theme="1"/>
      <name val="Arial"/>
      <family val="2"/>
    </font>
    <font>
      <u/>
      <sz val="10"/>
      <color theme="10"/>
      <name val="Arial"/>
      <family val="2"/>
    </font>
    <font>
      <u/>
      <sz val="10"/>
      <color theme="11"/>
      <name val="Arial"/>
      <family val="2"/>
    </font>
    <font>
      <sz val="10"/>
      <name val="Arial"/>
      <family val="2"/>
    </font>
    <font>
      <sz val="10"/>
      <name val="Arial Narrow"/>
      <family val="2"/>
    </font>
    <font>
      <b/>
      <sz val="10"/>
      <name val="Arial Narrow"/>
      <family val="2"/>
    </font>
    <font>
      <sz val="12"/>
      <name val="Arial"/>
      <family val="2"/>
    </font>
    <font>
      <b/>
      <sz val="14"/>
      <name val="Arial Narrow"/>
      <family val="2"/>
    </font>
    <font>
      <b/>
      <sz val="22"/>
      <name val="Arial Narrow"/>
      <family val="2"/>
    </font>
    <font>
      <sz val="22"/>
      <name val="Arial"/>
      <family val="2"/>
    </font>
    <font>
      <b/>
      <sz val="10"/>
      <color indexed="10"/>
      <name val="Arial"/>
      <family val="2"/>
    </font>
    <font>
      <sz val="11"/>
      <color indexed="62"/>
      <name val="Arial Narrow"/>
      <family val="2"/>
    </font>
    <font>
      <sz val="11"/>
      <name val="Arial Narrow"/>
      <family val="2"/>
    </font>
    <font>
      <sz val="10"/>
      <color rgb="FF333333"/>
      <name val="Arial"/>
      <family val="2"/>
    </font>
    <font>
      <sz val="12"/>
      <color theme="1"/>
      <name val="Arial"/>
      <family val="2"/>
    </font>
    <font>
      <b/>
      <sz val="10"/>
      <name val="Arial"/>
      <family val="2"/>
    </font>
    <font>
      <sz val="10"/>
      <color theme="3" tint="0.39997558519241921"/>
      <name val="Arial"/>
      <family val="2"/>
    </font>
    <font>
      <b/>
      <sz val="12"/>
      <color theme="3" tint="0.39997558519241921"/>
      <name val="Arial"/>
      <family val="2"/>
    </font>
    <font>
      <b/>
      <sz val="16"/>
      <color theme="3" tint="0.39997558519241921"/>
      <name val="Arial"/>
      <family val="2"/>
    </font>
    <font>
      <sz val="10"/>
      <color rgb="FF00B050"/>
      <name val="Arial"/>
      <family val="2"/>
    </font>
    <font>
      <b/>
      <sz val="12"/>
      <color theme="1"/>
      <name val="Arial"/>
      <family val="2"/>
    </font>
    <font>
      <sz val="10"/>
      <name val="Arial"/>
      <family val="2"/>
    </font>
    <font>
      <sz val="10"/>
      <color rgb="FF0070C0"/>
      <name val="Arial"/>
      <family val="2"/>
    </font>
    <font>
      <b/>
      <sz val="10"/>
      <color rgb="FF0070C0"/>
      <name val="Arial"/>
      <family val="2"/>
    </font>
    <font>
      <i/>
      <sz val="10"/>
      <color rgb="FF0070C0"/>
      <name val="Arial"/>
      <family val="2"/>
    </font>
    <font>
      <sz val="9"/>
      <color rgb="FF0070C0"/>
      <name val="Arial"/>
      <family val="2"/>
    </font>
    <font>
      <b/>
      <sz val="9"/>
      <color rgb="FF0070C0"/>
      <name val="Arial"/>
      <family val="2"/>
    </font>
    <font>
      <b/>
      <u/>
      <sz val="10"/>
      <name val="Arial"/>
      <family val="2"/>
    </font>
    <font>
      <u/>
      <sz val="10"/>
      <name val="Arial"/>
      <family val="2"/>
    </font>
    <font>
      <b/>
      <sz val="10"/>
      <color theme="9"/>
      <name val="Arial"/>
      <family val="2"/>
    </font>
    <font>
      <b/>
      <sz val="9"/>
      <color theme="1"/>
      <name val="Arial"/>
      <family val="2"/>
    </font>
    <font>
      <b/>
      <sz val="9"/>
      <color rgb="FF333333"/>
      <name val="Arial"/>
      <family val="2"/>
    </font>
    <font>
      <sz val="11"/>
      <name val="Arial"/>
      <family val="2"/>
    </font>
    <font>
      <sz val="10"/>
      <color rgb="FFFF0000"/>
      <name val="Arial"/>
      <family val="2"/>
    </font>
    <font>
      <sz val="8"/>
      <name val="Arial"/>
      <family val="2"/>
    </font>
    <font>
      <b/>
      <sz val="12"/>
      <color rgb="FF0070C0"/>
      <name val="Arial"/>
      <family val="2"/>
    </font>
    <font>
      <i/>
      <sz val="10"/>
      <name val="Arial"/>
      <family val="2"/>
    </font>
    <font>
      <sz val="8"/>
      <color rgb="FF0070C0"/>
      <name val="Arial"/>
      <family val="2"/>
    </font>
    <font>
      <sz val="9"/>
      <name val="Arial"/>
      <family val="2"/>
    </font>
    <font>
      <b/>
      <sz val="9"/>
      <color theme="3" tint="0.39997558519241921"/>
      <name val="Arial"/>
      <family val="2"/>
    </font>
    <font>
      <b/>
      <sz val="10"/>
      <color theme="5"/>
      <name val="Arial"/>
      <family val="2"/>
    </font>
    <font>
      <sz val="10"/>
      <color theme="5"/>
      <name val="Arial"/>
      <family val="2"/>
    </font>
    <font>
      <sz val="10"/>
      <color theme="6" tint="-0.249977111117893"/>
      <name val="Arial"/>
      <family val="2"/>
    </font>
    <font>
      <sz val="10"/>
      <color theme="9"/>
      <name val="Arial"/>
      <family val="2"/>
    </font>
    <font>
      <sz val="8"/>
      <color theme="1"/>
      <name val="Arial"/>
      <family val="2"/>
    </font>
    <font>
      <i/>
      <sz val="10"/>
      <color rgb="FF333333"/>
      <name val="Arial"/>
      <family val="2"/>
    </font>
    <font>
      <i/>
      <sz val="10"/>
      <color theme="1"/>
      <name val="Arial"/>
      <family val="2"/>
    </font>
    <font>
      <b/>
      <sz val="9"/>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
      <b/>
      <u/>
      <sz val="9"/>
      <color indexed="81"/>
      <name val="Tahoma"/>
      <family val="2"/>
    </font>
    <font>
      <sz val="9"/>
      <color indexed="10"/>
      <name val="Tahoma"/>
      <family val="2"/>
    </font>
    <font>
      <sz val="10"/>
      <color rgb="FFCC9900"/>
      <name val="Arial"/>
      <family val="2"/>
    </font>
    <font>
      <i/>
      <sz val="10"/>
      <color theme="9"/>
      <name val="Arial"/>
      <family val="2"/>
    </font>
    <font>
      <sz val="10"/>
      <name val="Calibri"/>
      <family val="2"/>
    </font>
    <font>
      <sz val="11.5"/>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s>
  <borders count="65">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right/>
      <top/>
      <bottom style="hair">
        <color auto="1"/>
      </bottom>
      <diagonal/>
    </border>
    <border>
      <left/>
      <right/>
      <top style="hair">
        <color auto="1"/>
      </top>
      <bottom style="hair">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hair">
        <color auto="1"/>
      </top>
      <bottom style="hair">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diagonalUp="1" diagonalDown="1">
      <left style="medium">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diagonalUp="1" diagonalDown="1">
      <left style="thin">
        <color auto="1"/>
      </left>
      <right style="thin">
        <color auto="1"/>
      </right>
      <top style="thin">
        <color auto="1"/>
      </top>
      <bottom style="medium">
        <color auto="1"/>
      </bottom>
      <diagonal style="thin">
        <color auto="1"/>
      </diagonal>
    </border>
    <border diagonalUp="1" diagonalDown="1">
      <left style="thin">
        <color auto="1"/>
      </left>
      <right style="thin">
        <color auto="1"/>
      </right>
      <top style="thin">
        <color auto="1"/>
      </top>
      <bottom style="thin">
        <color auto="1"/>
      </bottom>
      <diagonal style="thin">
        <color auto="1"/>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diagonalUp="1" diagonalDown="1">
      <left style="medium">
        <color auto="1"/>
      </left>
      <right style="thin">
        <color auto="1"/>
      </right>
      <top style="thin">
        <color auto="1"/>
      </top>
      <bottom style="medium">
        <color auto="1"/>
      </bottom>
      <diagonal style="thin">
        <color auto="1"/>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top style="hair">
        <color auto="1"/>
      </top>
      <bottom style="hair">
        <color auto="1"/>
      </bottom>
      <diagonal/>
    </border>
    <border>
      <left style="thin">
        <color auto="1"/>
      </left>
      <right/>
      <top/>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s>
  <cellStyleXfs count="3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cellStyleXfs>
  <cellXfs count="231">
    <xf numFmtId="0" fontId="0" fillId="0" borderId="0" xfId="0"/>
    <xf numFmtId="0" fontId="0" fillId="0" borderId="0" xfId="0" applyAlignment="1"/>
    <xf numFmtId="0" fontId="6" fillId="0" borderId="0" xfId="11" applyFill="1" applyBorder="1"/>
    <xf numFmtId="0" fontId="7" fillId="0" borderId="0" xfId="11" applyFont="1" applyFill="1" applyBorder="1"/>
    <xf numFmtId="0" fontId="7" fillId="0" borderId="2" xfId="11" applyFont="1" applyFill="1" applyBorder="1"/>
    <xf numFmtId="0" fontId="3" fillId="0" borderId="2" xfId="0" applyFont="1" applyBorder="1" applyAlignment="1">
      <alignment horizontal="left" vertical="center" wrapText="1"/>
    </xf>
    <xf numFmtId="0" fontId="9" fillId="0" borderId="0" xfId="11" applyFont="1" applyFill="1" applyBorder="1" applyAlignment="1">
      <alignment horizontal="center" vertical="center" wrapText="1"/>
    </xf>
    <xf numFmtId="0" fontId="11" fillId="0" borderId="2" xfId="11" applyFont="1" applyFill="1" applyBorder="1" applyAlignment="1">
      <alignment horizontal="center"/>
    </xf>
    <xf numFmtId="0" fontId="13" fillId="0" borderId="0" xfId="11" applyFont="1" applyFill="1" applyBorder="1" applyAlignment="1">
      <alignment horizontal="center"/>
    </xf>
    <xf numFmtId="0" fontId="14" fillId="0" borderId="2" xfId="11" applyFont="1" applyFill="1" applyBorder="1" applyAlignment="1">
      <alignment horizontal="center" vertical="center" wrapText="1"/>
    </xf>
    <xf numFmtId="0" fontId="15" fillId="0" borderId="2" xfId="11" applyFont="1" applyFill="1" applyBorder="1" applyAlignment="1">
      <alignment horizontal="center" vertical="center"/>
    </xf>
    <xf numFmtId="0" fontId="15" fillId="0" borderId="2" xfId="11" applyFont="1" applyFill="1" applyBorder="1" applyAlignment="1">
      <alignment horizontal="center" vertical="center" wrapText="1"/>
    </xf>
    <xf numFmtId="0" fontId="7" fillId="0" borderId="2" xfId="11" applyFont="1" applyFill="1" applyBorder="1" applyAlignment="1">
      <alignment horizontal="center" vertical="center" wrapText="1"/>
    </xf>
    <xf numFmtId="0" fontId="6" fillId="0" borderId="0" xfId="11" applyFill="1" applyBorder="1" applyAlignment="1">
      <alignment horizontal="center" vertical="center" wrapText="1"/>
    </xf>
    <xf numFmtId="0" fontId="17" fillId="0" borderId="0" xfId="0" applyFont="1"/>
    <xf numFmtId="0" fontId="21" fillId="0" borderId="2" xfId="0" applyFont="1" applyBorder="1" applyAlignment="1">
      <alignment horizontal="center" vertical="center"/>
    </xf>
    <xf numFmtId="0" fontId="23" fillId="0" borderId="2" xfId="0" applyFont="1" applyBorder="1" applyAlignment="1">
      <alignment horizontal="left" vertical="center" wrapText="1"/>
    </xf>
    <xf numFmtId="0" fontId="24" fillId="2" borderId="2" xfId="0" applyFont="1" applyFill="1" applyBorder="1" applyAlignment="1">
      <alignment horizontal="justify" vertical="center"/>
    </xf>
    <xf numFmtId="0" fontId="22" fillId="2" borderId="2" xfId="0" applyFont="1" applyFill="1" applyBorder="1" applyAlignment="1">
      <alignment horizontal="left" vertical="center"/>
    </xf>
    <xf numFmtId="0" fontId="24" fillId="0" borderId="2" xfId="0" applyFont="1" applyFill="1" applyBorder="1" applyAlignment="1">
      <alignment horizontal="justify" vertical="center"/>
    </xf>
    <xf numFmtId="0" fontId="22" fillId="0" borderId="2" xfId="0" applyFont="1" applyFill="1" applyBorder="1" applyAlignment="1">
      <alignment horizontal="left" vertical="center"/>
    </xf>
    <xf numFmtId="0" fontId="25" fillId="0" borderId="2" xfId="0" applyFont="1" applyFill="1" applyBorder="1" applyAlignment="1">
      <alignment horizontal="left" vertical="center"/>
    </xf>
    <xf numFmtId="0" fontId="25" fillId="2" borderId="2" xfId="0" applyFont="1" applyFill="1" applyBorder="1" applyAlignment="1">
      <alignment horizontal="left" vertical="center"/>
    </xf>
    <xf numFmtId="0" fontId="6" fillId="2" borderId="0" xfId="11" applyFill="1" applyBorder="1"/>
    <xf numFmtId="0" fontId="12" fillId="0" borderId="0" xfId="11" applyFont="1" applyFill="1" applyBorder="1"/>
    <xf numFmtId="0" fontId="10" fillId="0" borderId="2" xfId="11" applyFont="1" applyFill="1" applyBorder="1" applyAlignment="1">
      <alignment horizontal="center" vertical="top" textRotation="90" wrapText="1"/>
    </xf>
    <xf numFmtId="0" fontId="6" fillId="2" borderId="2" xfId="11" applyFill="1" applyBorder="1"/>
    <xf numFmtId="0" fontId="7" fillId="2" borderId="2" xfId="11" applyFont="1" applyFill="1" applyBorder="1"/>
    <xf numFmtId="0" fontId="2" fillId="0" borderId="2" xfId="0" applyFont="1" applyBorder="1" applyAlignment="1">
      <alignment vertical="center" wrapText="1"/>
    </xf>
    <xf numFmtId="0" fontId="18" fillId="0" borderId="0" xfId="11" applyFont="1" applyAlignment="1">
      <alignment horizontal="right" vertical="top" wrapText="1"/>
    </xf>
    <xf numFmtId="0" fontId="18" fillId="0" borderId="0" xfId="11" applyFont="1" applyAlignment="1">
      <alignment vertical="top" wrapText="1"/>
    </xf>
    <xf numFmtId="0" fontId="6" fillId="0" borderId="0" xfId="11" applyAlignment="1">
      <alignment wrapText="1"/>
    </xf>
    <xf numFmtId="0" fontId="30" fillId="0" borderId="0" xfId="11" applyFont="1" applyAlignment="1">
      <alignment vertical="top" wrapText="1"/>
    </xf>
    <xf numFmtId="0" fontId="6" fillId="0" borderId="0" xfId="11" applyAlignment="1">
      <alignment vertical="top" wrapText="1"/>
    </xf>
    <xf numFmtId="0" fontId="31" fillId="0" borderId="0" xfId="11" applyFont="1" applyAlignment="1">
      <alignment vertical="top" wrapText="1"/>
    </xf>
    <xf numFmtId="0" fontId="6" fillId="0" borderId="0" xfId="11" applyFont="1" applyAlignment="1">
      <alignment vertical="top" wrapText="1"/>
    </xf>
    <xf numFmtId="0" fontId="33" fillId="0" borderId="11" xfId="0" applyFont="1" applyBorder="1" applyAlignment="1">
      <alignment vertical="center" wrapText="1"/>
    </xf>
    <xf numFmtId="0" fontId="33" fillId="0" borderId="23" xfId="0" applyFont="1" applyBorder="1" applyAlignment="1">
      <alignment vertical="center" wrapText="1"/>
    </xf>
    <xf numFmtId="0" fontId="34" fillId="0" borderId="23" xfId="0" applyFont="1" applyBorder="1" applyAlignment="1">
      <alignment vertical="center" wrapText="1"/>
    </xf>
    <xf numFmtId="0" fontId="34" fillId="0" borderId="28" xfId="0" applyFont="1" applyBorder="1" applyAlignment="1">
      <alignment vertical="center" wrapText="1"/>
    </xf>
    <xf numFmtId="0" fontId="35" fillId="0" borderId="45" xfId="0" applyFont="1" applyFill="1" applyBorder="1" applyAlignment="1">
      <alignment horizontal="justify" vertical="center"/>
    </xf>
    <xf numFmtId="0" fontId="22" fillId="0" borderId="2" xfId="0" applyFont="1" applyBorder="1" applyAlignment="1">
      <alignment vertical="center"/>
    </xf>
    <xf numFmtId="0" fontId="35" fillId="0" borderId="47" xfId="0" applyFont="1" applyFill="1" applyBorder="1" applyAlignment="1">
      <alignment horizontal="justify" vertical="center"/>
    </xf>
    <xf numFmtId="0" fontId="36" fillId="0" borderId="2" xfId="0" applyFont="1" applyBorder="1"/>
    <xf numFmtId="0" fontId="36" fillId="0" borderId="48" xfId="0" applyFont="1" applyBorder="1"/>
    <xf numFmtId="0" fontId="37" fillId="0" borderId="47" xfId="0" applyFont="1" applyFill="1" applyBorder="1" applyAlignment="1">
      <alignment horizontal="justify" vertical="center"/>
    </xf>
    <xf numFmtId="0" fontId="37" fillId="0" borderId="51" xfId="0" applyFont="1" applyBorder="1" applyAlignment="1">
      <alignment vertical="center"/>
    </xf>
    <xf numFmtId="0" fontId="37" fillId="0" borderId="50" xfId="0" applyFont="1" applyBorder="1" applyAlignment="1">
      <alignment vertical="center"/>
    </xf>
    <xf numFmtId="0" fontId="0" fillId="0" borderId="52" xfId="0" applyBorder="1"/>
    <xf numFmtId="0" fontId="2" fillId="0" borderId="53" xfId="0" applyFont="1" applyBorder="1" applyAlignment="1">
      <alignment horizontal="center" vertical="center"/>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35" fillId="0" borderId="55" xfId="0" applyFont="1" applyFill="1" applyBorder="1" applyAlignment="1">
      <alignment horizontal="justify" vertical="center"/>
    </xf>
    <xf numFmtId="0" fontId="22" fillId="0" borderId="18" xfId="0" applyFont="1" applyBorder="1" applyAlignment="1">
      <alignment vertical="center"/>
    </xf>
    <xf numFmtId="0" fontId="38" fillId="0" borderId="2" xfId="0" applyFont="1" applyBorder="1" applyAlignment="1">
      <alignment horizontal="left" vertical="center" wrapText="1"/>
    </xf>
    <xf numFmtId="0" fontId="6" fillId="5" borderId="2" xfId="0" applyFont="1" applyFill="1" applyBorder="1" applyAlignment="1">
      <alignment horizontal="left" vertical="center" wrapText="1"/>
    </xf>
    <xf numFmtId="0" fontId="2" fillId="0" borderId="0" xfId="0" applyFont="1"/>
    <xf numFmtId="0" fontId="18" fillId="0" borderId="2" xfId="0" applyFont="1" applyFill="1" applyBorder="1" applyAlignment="1">
      <alignment horizontal="center"/>
    </xf>
    <xf numFmtId="0" fontId="25" fillId="0" borderId="30" xfId="0" applyFont="1" applyBorder="1" applyAlignment="1">
      <alignment wrapText="1"/>
    </xf>
    <xf numFmtId="0" fontId="25" fillId="0" borderId="31" xfId="0" applyFont="1" applyBorder="1" applyAlignment="1">
      <alignment wrapText="1"/>
    </xf>
    <xf numFmtId="0" fontId="25" fillId="0" borderId="23" xfId="0" applyFont="1" applyBorder="1" applyAlignment="1">
      <alignment wrapText="1"/>
    </xf>
    <xf numFmtId="0" fontId="25" fillId="0" borderId="12" xfId="0" applyFont="1" applyBorder="1" applyAlignment="1">
      <alignment wrapText="1"/>
    </xf>
    <xf numFmtId="0" fontId="25" fillId="0" borderId="12" xfId="0" quotePrefix="1" applyFont="1" applyBorder="1" applyAlignment="1">
      <alignment horizontal="center" vertical="center" wrapText="1"/>
    </xf>
    <xf numFmtId="0" fontId="25" fillId="0" borderId="23" xfId="0" applyFont="1" applyBorder="1" applyAlignment="1">
      <alignment horizontal="center" vertical="center" wrapText="1"/>
    </xf>
    <xf numFmtId="0" fontId="25" fillId="0" borderId="12" xfId="0" applyFont="1" applyBorder="1" applyAlignment="1">
      <alignment horizontal="center" vertical="center" wrapText="1"/>
    </xf>
    <xf numFmtId="0" fontId="26" fillId="0" borderId="19" xfId="0" applyFont="1" applyBorder="1" applyAlignment="1">
      <alignment horizontal="center" wrapText="1"/>
    </xf>
    <xf numFmtId="0" fontId="26" fillId="0" borderId="20" xfId="0" applyFont="1" applyBorder="1" applyAlignment="1">
      <alignment horizontal="center" wrapText="1"/>
    </xf>
    <xf numFmtId="0" fontId="26" fillId="0" borderId="21" xfId="0" applyFont="1" applyBorder="1" applyAlignment="1">
      <alignment horizontal="center" wrapText="1"/>
    </xf>
    <xf numFmtId="0" fontId="25" fillId="0" borderId="2" xfId="0" applyFont="1" applyFill="1" applyBorder="1" applyAlignment="1">
      <alignment wrapText="1"/>
    </xf>
    <xf numFmtId="0" fontId="25" fillId="0" borderId="9" xfId="0" applyFont="1" applyBorder="1" applyAlignment="1">
      <alignment wrapText="1"/>
    </xf>
    <xf numFmtId="0" fontId="25" fillId="0" borderId="10" xfId="0" applyFont="1" applyBorder="1" applyAlignment="1">
      <alignment wrapText="1"/>
    </xf>
    <xf numFmtId="0" fontId="40" fillId="0" borderId="2" xfId="0" applyFont="1" applyBorder="1" applyAlignment="1">
      <alignment vertical="center"/>
    </xf>
    <xf numFmtId="0" fontId="40" fillId="0" borderId="48" xfId="0" applyFont="1" applyBorder="1" applyAlignment="1">
      <alignment vertical="center"/>
    </xf>
    <xf numFmtId="0" fontId="40" fillId="0" borderId="2" xfId="0" applyFont="1" applyBorder="1" applyAlignment="1">
      <alignment vertical="center" wrapText="1"/>
    </xf>
    <xf numFmtId="0" fontId="40" fillId="0" borderId="46" xfId="0" applyFont="1" applyBorder="1" applyAlignment="1">
      <alignment vertical="center" wrapText="1"/>
    </xf>
    <xf numFmtId="0" fontId="40" fillId="0" borderId="46" xfId="0" applyFont="1" applyBorder="1" applyAlignment="1">
      <alignment vertical="center"/>
    </xf>
    <xf numFmtId="0" fontId="40" fillId="0" borderId="49" xfId="0" applyFont="1" applyBorder="1" applyAlignment="1">
      <alignment vertical="center"/>
    </xf>
    <xf numFmtId="0" fontId="42" fillId="0" borderId="2" xfId="0" applyFont="1" applyBorder="1" applyAlignment="1">
      <alignment horizontal="center" vertical="center" wrapText="1"/>
    </xf>
    <xf numFmtId="0" fontId="25" fillId="6" borderId="30" xfId="0" applyFont="1" applyFill="1" applyBorder="1" applyAlignment="1">
      <alignment wrapText="1"/>
    </xf>
    <xf numFmtId="0" fontId="25" fillId="6" borderId="31" xfId="0" applyFont="1" applyFill="1" applyBorder="1" applyAlignment="1">
      <alignment wrapText="1"/>
    </xf>
    <xf numFmtId="0" fontId="25" fillId="6" borderId="32" xfId="0" applyFont="1" applyFill="1" applyBorder="1" applyAlignment="1">
      <alignment wrapText="1"/>
    </xf>
    <xf numFmtId="0" fontId="25" fillId="6" borderId="23" xfId="0" applyFont="1" applyFill="1" applyBorder="1" applyAlignment="1">
      <alignment wrapText="1"/>
    </xf>
    <xf numFmtId="0" fontId="25" fillId="6" borderId="12" xfId="0" applyFont="1" applyFill="1" applyBorder="1" applyAlignment="1">
      <alignment wrapText="1"/>
    </xf>
    <xf numFmtId="0" fontId="25" fillId="6" borderId="24" xfId="0" applyFont="1" applyFill="1" applyBorder="1" applyAlignment="1">
      <alignment wrapText="1"/>
    </xf>
    <xf numFmtId="0" fontId="25" fillId="7" borderId="12" xfId="0" quotePrefix="1" applyFont="1" applyFill="1" applyBorder="1" applyAlignment="1">
      <alignment horizontal="center" vertical="center" wrapText="1"/>
    </xf>
    <xf numFmtId="0" fontId="25" fillId="7" borderId="24" xfId="0" quotePrefix="1" applyFont="1" applyFill="1" applyBorder="1" applyAlignment="1">
      <alignment horizontal="center" vertical="center" wrapText="1"/>
    </xf>
    <xf numFmtId="0" fontId="25" fillId="7" borderId="23" xfId="0" applyFont="1" applyFill="1" applyBorder="1" applyAlignment="1">
      <alignment horizontal="center" vertical="center" wrapText="1"/>
    </xf>
    <xf numFmtId="0" fontId="25" fillId="7" borderId="12" xfId="0" applyFont="1" applyFill="1" applyBorder="1" applyAlignment="1">
      <alignment horizontal="center" vertical="center" wrapText="1"/>
    </xf>
    <xf numFmtId="0" fontId="25" fillId="7" borderId="24" xfId="0" applyFont="1" applyFill="1" applyBorder="1" applyAlignment="1">
      <alignment horizontal="center" vertical="center" wrapText="1"/>
    </xf>
    <xf numFmtId="0" fontId="25" fillId="9" borderId="23" xfId="0" applyFont="1" applyFill="1" applyBorder="1" applyAlignment="1">
      <alignment horizontal="center" vertical="center" wrapText="1"/>
    </xf>
    <xf numFmtId="0" fontId="25" fillId="9" borderId="12" xfId="0" quotePrefix="1" applyFont="1" applyFill="1" applyBorder="1" applyAlignment="1">
      <alignment horizontal="center" vertical="center" wrapText="1"/>
    </xf>
    <xf numFmtId="0" fontId="25" fillId="9" borderId="24" xfId="0" quotePrefix="1" applyFont="1" applyFill="1" applyBorder="1" applyAlignment="1">
      <alignment horizontal="center" vertical="center" wrapText="1"/>
    </xf>
    <xf numFmtId="6" fontId="0" fillId="0" borderId="0" xfId="0" applyNumberFormat="1"/>
    <xf numFmtId="165" fontId="6" fillId="0" borderId="2" xfId="0" applyNumberFormat="1" applyFont="1" applyBorder="1" applyAlignment="1">
      <alignment vertical="center" wrapText="1"/>
    </xf>
    <xf numFmtId="0" fontId="18" fillId="0" borderId="0" xfId="11" applyFont="1" applyFill="1" applyAlignment="1">
      <alignment horizontal="right" vertical="top" wrapText="1"/>
    </xf>
    <xf numFmtId="0" fontId="19" fillId="0" borderId="5" xfId="0" applyFont="1" applyBorder="1" applyAlignment="1">
      <alignment vertical="center" wrapText="1"/>
    </xf>
    <xf numFmtId="0" fontId="33" fillId="0" borderId="23" xfId="0" applyFont="1" applyFill="1" applyBorder="1" applyAlignment="1">
      <alignment vertical="center" wrapText="1"/>
    </xf>
    <xf numFmtId="0" fontId="0" fillId="0" borderId="0" xfId="0" applyFill="1"/>
    <xf numFmtId="0" fontId="36" fillId="5" borderId="2" xfId="0" applyFont="1" applyFill="1" applyBorder="1" applyAlignment="1">
      <alignment horizontal="left" vertical="center" wrapText="1"/>
    </xf>
    <xf numFmtId="165" fontId="19" fillId="10" borderId="5" xfId="0" applyNumberFormat="1" applyFont="1" applyFill="1" applyBorder="1" applyAlignment="1">
      <alignment horizontal="right" vertical="center" wrapText="1"/>
    </xf>
    <xf numFmtId="165" fontId="19" fillId="10" borderId="2" xfId="0" applyNumberFormat="1" applyFont="1" applyFill="1" applyBorder="1" applyAlignment="1">
      <alignment horizontal="right" vertical="center" wrapText="1"/>
    </xf>
    <xf numFmtId="0" fontId="19" fillId="0" borderId="5" xfId="0" applyFont="1" applyBorder="1" applyAlignment="1">
      <alignment wrapText="1"/>
    </xf>
    <xf numFmtId="0" fontId="19" fillId="0" borderId="1" xfId="0" applyFont="1" applyBorder="1" applyAlignment="1">
      <alignment wrapText="1"/>
    </xf>
    <xf numFmtId="0" fontId="6" fillId="8" borderId="17" xfId="0" applyFont="1" applyFill="1" applyBorder="1" applyAlignment="1">
      <alignment horizontal="left" vertical="center" wrapText="1"/>
    </xf>
    <xf numFmtId="0" fontId="6" fillId="8" borderId="14" xfId="0" applyFont="1" applyFill="1" applyBorder="1" applyAlignment="1">
      <alignment horizontal="left" vertical="center" wrapText="1"/>
    </xf>
    <xf numFmtId="0" fontId="6" fillId="8" borderId="33" xfId="0" applyFont="1" applyFill="1" applyBorder="1" applyAlignment="1">
      <alignment horizontal="left" vertical="center" wrapText="1"/>
    </xf>
    <xf numFmtId="0" fontId="20" fillId="0" borderId="16" xfId="0" applyFont="1" applyBorder="1" applyAlignment="1">
      <alignment horizontal="center" vertical="center"/>
    </xf>
    <xf numFmtId="0" fontId="20" fillId="0" borderId="8" xfId="0" applyFont="1" applyBorder="1" applyAlignment="1">
      <alignment horizontal="center" vertical="center"/>
    </xf>
    <xf numFmtId="0" fontId="20" fillId="0" borderId="18" xfId="0" applyFont="1" applyBorder="1" applyAlignment="1">
      <alignment horizontal="center" vertical="center"/>
    </xf>
    <xf numFmtId="0" fontId="2" fillId="4" borderId="16"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8" xfId="0" applyFont="1" applyFill="1" applyBorder="1" applyAlignment="1">
      <alignment horizontal="center" vertical="center"/>
    </xf>
    <xf numFmtId="0" fontId="2" fillId="0" borderId="16" xfId="0" applyFont="1" applyBorder="1" applyAlignment="1">
      <alignment horizontal="right" wrapText="1"/>
    </xf>
    <xf numFmtId="0" fontId="2" fillId="0" borderId="8" xfId="0" applyFont="1" applyBorder="1" applyAlignment="1">
      <alignment horizontal="right" wrapText="1"/>
    </xf>
    <xf numFmtId="0" fontId="2" fillId="0" borderId="18" xfId="0" applyFont="1" applyBorder="1" applyAlignment="1">
      <alignment horizontal="right" wrapText="1"/>
    </xf>
    <xf numFmtId="0" fontId="18" fillId="6" borderId="35" xfId="0" applyFont="1" applyFill="1" applyBorder="1" applyAlignment="1">
      <alignment horizontal="left" vertical="center" wrapText="1"/>
    </xf>
    <xf numFmtId="0" fontId="18" fillId="6" borderId="13" xfId="0" applyFont="1" applyFill="1" applyBorder="1" applyAlignment="1">
      <alignment horizontal="left" vertical="center" wrapText="1"/>
    </xf>
    <xf numFmtId="0" fontId="18" fillId="6" borderId="36" xfId="0" applyFont="1" applyFill="1" applyBorder="1" applyAlignment="1">
      <alignment horizontal="left" vertical="center" wrapText="1"/>
    </xf>
    <xf numFmtId="0" fontId="6" fillId="6" borderId="17" xfId="0" applyFont="1" applyFill="1" applyBorder="1" applyAlignment="1">
      <alignment horizontal="left" vertical="center" wrapText="1"/>
    </xf>
    <xf numFmtId="0" fontId="6" fillId="6" borderId="14" xfId="0" applyFont="1" applyFill="1" applyBorder="1" applyAlignment="1">
      <alignment horizontal="left" vertical="center" wrapText="1"/>
    </xf>
    <xf numFmtId="0" fontId="6" fillId="6" borderId="33" xfId="0" applyFont="1" applyFill="1" applyBorder="1" applyAlignment="1">
      <alignment horizontal="left" vertical="center" wrapText="1"/>
    </xf>
    <xf numFmtId="0" fontId="6" fillId="0" borderId="56" xfId="0" applyFont="1" applyBorder="1" applyAlignment="1">
      <alignment horizontal="left" vertical="center" wrapText="1"/>
    </xf>
    <xf numFmtId="0" fontId="6" fillId="0" borderId="57" xfId="0" applyFont="1" applyBorder="1" applyAlignment="1">
      <alignment horizontal="left" vertical="center" wrapText="1"/>
    </xf>
    <xf numFmtId="0" fontId="6" fillId="0" borderId="58" xfId="0" applyFont="1" applyBorder="1" applyAlignment="1">
      <alignment horizontal="left" vertical="center" wrapText="1"/>
    </xf>
    <xf numFmtId="0" fontId="25" fillId="8" borderId="10" xfId="0" applyFont="1" applyFill="1" applyBorder="1" applyAlignment="1">
      <alignment horizontal="center" vertical="center" wrapText="1"/>
    </xf>
    <xf numFmtId="0" fontId="6" fillId="10" borderId="17" xfId="0" applyFont="1" applyFill="1" applyBorder="1" applyAlignment="1">
      <alignment horizontal="left" vertical="center" wrapText="1"/>
    </xf>
    <xf numFmtId="0" fontId="6" fillId="10" borderId="14"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25" fillId="10" borderId="10"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0" borderId="16"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18" xfId="0" applyFont="1" applyFill="1" applyBorder="1" applyAlignment="1">
      <alignment horizontal="left" vertical="top" wrapText="1"/>
    </xf>
    <xf numFmtId="0" fontId="32" fillId="0" borderId="37" xfId="11" applyFont="1" applyBorder="1" applyAlignment="1">
      <alignment horizontal="center" vertical="center" wrapText="1"/>
    </xf>
    <xf numFmtId="0" fontId="32" fillId="0" borderId="38" xfId="11" applyFont="1" applyBorder="1" applyAlignment="1">
      <alignment horizontal="center" vertical="center" wrapText="1"/>
    </xf>
    <xf numFmtId="0" fontId="32" fillId="0" borderId="39" xfId="11" applyFont="1" applyBorder="1" applyAlignment="1">
      <alignment horizontal="center" vertical="center" wrapText="1"/>
    </xf>
    <xf numFmtId="0" fontId="32" fillId="0" borderId="40" xfId="11" applyFont="1" applyBorder="1" applyAlignment="1">
      <alignment horizontal="center" vertical="center" wrapText="1"/>
    </xf>
    <xf numFmtId="0" fontId="32" fillId="0" borderId="0" xfId="11" applyFont="1" applyBorder="1" applyAlignment="1">
      <alignment horizontal="center" vertical="center" wrapText="1"/>
    </xf>
    <xf numFmtId="0" fontId="32" fillId="0" borderId="41" xfId="11" applyFont="1" applyBorder="1" applyAlignment="1">
      <alignment horizontal="center" vertical="center" wrapText="1"/>
    </xf>
    <xf numFmtId="0" fontId="32" fillId="0" borderId="42" xfId="11" applyFont="1" applyBorder="1" applyAlignment="1">
      <alignment horizontal="center" vertical="center" wrapText="1"/>
    </xf>
    <xf numFmtId="0" fontId="32" fillId="0" borderId="43" xfId="11" applyFont="1" applyBorder="1" applyAlignment="1">
      <alignment horizontal="center" vertical="center" wrapText="1"/>
    </xf>
    <xf numFmtId="0" fontId="32" fillId="0" borderId="44" xfId="11" applyFont="1" applyBorder="1" applyAlignment="1">
      <alignment horizontal="center" vertical="center" wrapText="1"/>
    </xf>
    <xf numFmtId="0" fontId="6" fillId="7" borderId="17" xfId="0" applyFont="1" applyFill="1" applyBorder="1" applyAlignment="1">
      <alignment horizontal="left" vertical="center" wrapText="1"/>
    </xf>
    <xf numFmtId="0" fontId="6" fillId="7" borderId="14" xfId="0" applyFont="1" applyFill="1" applyBorder="1" applyAlignment="1">
      <alignment horizontal="left" vertical="center" wrapText="1"/>
    </xf>
    <xf numFmtId="0" fontId="6" fillId="7" borderId="33" xfId="0" applyFont="1" applyFill="1" applyBorder="1" applyAlignment="1">
      <alignment horizontal="left" vertical="center" wrapText="1"/>
    </xf>
    <xf numFmtId="0" fontId="19" fillId="10" borderId="3"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19" fillId="10" borderId="5" xfId="0" applyFont="1" applyFill="1" applyBorder="1" applyAlignment="1">
      <alignment horizontal="center" vertical="center" wrapText="1"/>
    </xf>
    <xf numFmtId="0" fontId="6" fillId="9" borderId="17" xfId="0" applyFont="1" applyFill="1" applyBorder="1" applyAlignment="1">
      <alignment horizontal="left" vertical="center" wrapText="1"/>
    </xf>
    <xf numFmtId="0" fontId="6" fillId="9" borderId="14"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49" fillId="0" borderId="16" xfId="0" applyFont="1" applyBorder="1" applyAlignment="1">
      <alignment horizontal="center"/>
    </xf>
    <xf numFmtId="0" fontId="49" fillId="0" borderId="8" xfId="0" applyFont="1" applyBorder="1" applyAlignment="1">
      <alignment horizontal="center"/>
    </xf>
    <xf numFmtId="0" fontId="49" fillId="0" borderId="18" xfId="0" applyFont="1" applyBorder="1" applyAlignment="1">
      <alignment horizontal="center"/>
    </xf>
    <xf numFmtId="0" fontId="28" fillId="10" borderId="61" xfId="0" applyNumberFormat="1" applyFont="1" applyFill="1" applyBorder="1" applyAlignment="1">
      <alignment horizontal="left" vertical="center" wrapText="1"/>
    </xf>
    <xf numFmtId="0" fontId="28" fillId="10" borderId="33" xfId="0" applyNumberFormat="1" applyFont="1" applyFill="1" applyBorder="1" applyAlignment="1">
      <alignment horizontal="left" vertical="center" wrapText="1"/>
    </xf>
    <xf numFmtId="0" fontId="29" fillId="10" borderId="61" xfId="0" applyFont="1" applyFill="1" applyBorder="1" applyAlignment="1">
      <alignment horizontal="left" vertical="center" wrapText="1"/>
    </xf>
    <xf numFmtId="0" fontId="29" fillId="10" borderId="33" xfId="0" applyFont="1" applyFill="1" applyBorder="1" applyAlignment="1">
      <alignment horizontal="left" vertical="center" wrapText="1"/>
    </xf>
    <xf numFmtId="0" fontId="28" fillId="10" borderId="61" xfId="0" applyFont="1" applyFill="1" applyBorder="1" applyAlignment="1">
      <alignment horizontal="left" vertical="center" wrapText="1"/>
    </xf>
    <xf numFmtId="0" fontId="28" fillId="10" borderId="33" xfId="0" applyFont="1" applyFill="1" applyBorder="1" applyAlignment="1">
      <alignment horizontal="left" vertical="center" wrapText="1"/>
    </xf>
    <xf numFmtId="164" fontId="28" fillId="10" borderId="61" xfId="0" applyNumberFormat="1" applyFont="1" applyFill="1" applyBorder="1" applyAlignment="1">
      <alignment horizontal="left" vertical="center" wrapText="1"/>
    </xf>
    <xf numFmtId="164" fontId="28" fillId="10" borderId="33"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top" wrapText="1"/>
    </xf>
    <xf numFmtId="49" fontId="2" fillId="0" borderId="8" xfId="0" applyNumberFormat="1" applyFont="1" applyFill="1" applyBorder="1" applyAlignment="1">
      <alignment horizontal="left" vertical="top" wrapText="1"/>
    </xf>
    <xf numFmtId="49" fontId="2" fillId="0" borderId="18" xfId="0" applyNumberFormat="1" applyFont="1" applyFill="1" applyBorder="1" applyAlignment="1">
      <alignment horizontal="left" vertical="top" wrapText="1"/>
    </xf>
    <xf numFmtId="0" fontId="2" fillId="3" borderId="1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9" fillId="10" borderId="63" xfId="0" applyFont="1" applyFill="1" applyBorder="1" applyAlignment="1">
      <alignment horizontal="left" vertical="center" wrapText="1"/>
    </xf>
    <xf numFmtId="0" fontId="29" fillId="10" borderId="58" xfId="0" applyFont="1" applyFill="1" applyBorder="1" applyAlignment="1">
      <alignment horizontal="left" vertical="center" wrapText="1"/>
    </xf>
    <xf numFmtId="0" fontId="6" fillId="0" borderId="16"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7" xfId="0" applyFont="1" applyBorder="1" applyAlignment="1">
      <alignment horizontal="left" vertical="center" wrapText="1"/>
    </xf>
    <xf numFmtId="0" fontId="6" fillId="0" borderId="14" xfId="0" applyFont="1" applyBorder="1" applyAlignment="1">
      <alignment horizontal="left" vertical="center" wrapText="1"/>
    </xf>
    <xf numFmtId="0" fontId="6" fillId="0" borderId="33" xfId="0" applyFont="1" applyBorder="1" applyAlignment="1">
      <alignment horizontal="left" vertical="center" wrapText="1"/>
    </xf>
    <xf numFmtId="6" fontId="28" fillId="10" borderId="64" xfId="34" applyNumberFormat="1" applyFont="1" applyFill="1" applyBorder="1" applyAlignment="1">
      <alignment horizontal="left" vertical="center" wrapText="1"/>
    </xf>
    <xf numFmtId="6" fontId="28" fillId="10" borderId="34" xfId="34" applyNumberFormat="1" applyFont="1" applyFill="1" applyBorder="1" applyAlignment="1">
      <alignment horizontal="left" vertical="center" wrapText="1"/>
    </xf>
    <xf numFmtId="0" fontId="48" fillId="0" borderId="27"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62"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15" xfId="0" applyFont="1" applyBorder="1" applyAlignment="1">
      <alignment horizontal="center" vertical="center" wrapText="1"/>
    </xf>
    <xf numFmtId="0" fontId="29" fillId="0" borderId="61" xfId="0" applyFont="1" applyFill="1" applyBorder="1" applyAlignment="1">
      <alignment horizontal="left" vertical="center" wrapText="1"/>
    </xf>
    <xf numFmtId="0" fontId="29" fillId="0" borderId="33" xfId="0" applyFont="1" applyFill="1" applyBorder="1" applyAlignment="1">
      <alignment horizontal="left" vertical="center" wrapText="1"/>
    </xf>
    <xf numFmtId="0" fontId="29" fillId="0" borderId="59" xfId="0" applyFont="1" applyBorder="1" applyAlignment="1">
      <alignment horizontal="left" vertical="center" wrapText="1"/>
    </xf>
    <xf numFmtId="0" fontId="29" fillId="0" borderId="22" xfId="0" applyFont="1" applyBorder="1" applyAlignment="1">
      <alignment horizontal="left" vertical="center" wrapText="1"/>
    </xf>
    <xf numFmtId="0" fontId="29" fillId="0" borderId="12" xfId="0" applyFont="1" applyBorder="1" applyAlignment="1">
      <alignment horizontal="left" vertical="center" wrapText="1"/>
    </xf>
    <xf numFmtId="0" fontId="29" fillId="0" borderId="24" xfId="0" applyFont="1" applyBorder="1" applyAlignment="1">
      <alignment horizontal="left" vertical="center" wrapText="1"/>
    </xf>
    <xf numFmtId="0" fontId="28" fillId="0" borderId="12" xfId="0" applyFont="1" applyBorder="1" applyAlignment="1">
      <alignment horizontal="left" vertical="center" wrapText="1"/>
    </xf>
    <xf numFmtId="0" fontId="28" fillId="0" borderId="24" xfId="0" applyFont="1" applyBorder="1" applyAlignment="1">
      <alignment horizontal="left" vertical="center" wrapText="1"/>
    </xf>
    <xf numFmtId="0" fontId="28" fillId="0" borderId="12" xfId="0" applyNumberFormat="1" applyFont="1" applyBorder="1" applyAlignment="1">
      <alignment horizontal="left" vertical="center" wrapText="1"/>
    </xf>
    <xf numFmtId="0" fontId="28" fillId="0" borderId="24" xfId="0" applyNumberFormat="1" applyFont="1" applyBorder="1" applyAlignment="1">
      <alignment horizontal="left" vertical="center" wrapText="1"/>
    </xf>
    <xf numFmtId="3" fontId="28" fillId="0" borderId="12" xfId="0" applyNumberFormat="1" applyFont="1" applyFill="1" applyBorder="1" applyAlignment="1">
      <alignment horizontal="left" vertical="center" wrapText="1"/>
    </xf>
    <xf numFmtId="3" fontId="28" fillId="0" borderId="24" xfId="0" applyNumberFormat="1" applyFont="1" applyFill="1" applyBorder="1" applyAlignment="1">
      <alignment horizontal="left" vertical="center"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6" fontId="28" fillId="0" borderId="60" xfId="34" applyNumberFormat="1" applyFont="1" applyBorder="1" applyAlignment="1">
      <alignment horizontal="left" vertical="center" wrapText="1"/>
    </xf>
    <xf numFmtId="6" fontId="28" fillId="0" borderId="29" xfId="34" applyNumberFormat="1" applyFont="1" applyBorder="1" applyAlignment="1">
      <alignment horizontal="left" vertical="center" wrapText="1"/>
    </xf>
    <xf numFmtId="0" fontId="6" fillId="0" borderId="2" xfId="0" applyFont="1" applyFill="1" applyBorder="1" applyAlignment="1">
      <alignment horizontal="left" vertical="top" wrapText="1"/>
    </xf>
    <xf numFmtId="49" fontId="2" fillId="0" borderId="25" xfId="0" applyNumberFormat="1" applyFont="1" applyFill="1" applyBorder="1" applyAlignment="1">
      <alignment horizontal="left" vertical="top" wrapText="1"/>
    </xf>
    <xf numFmtId="49" fontId="2" fillId="0" borderId="7" xfId="0" applyNumberFormat="1" applyFont="1" applyFill="1" applyBorder="1" applyAlignment="1">
      <alignment horizontal="left" vertical="top" wrapText="1"/>
    </xf>
    <xf numFmtId="49" fontId="2" fillId="0" borderId="15" xfId="0" applyNumberFormat="1" applyFont="1" applyFill="1" applyBorder="1" applyAlignment="1">
      <alignment horizontal="left" vertical="top" wrapText="1"/>
    </xf>
    <xf numFmtId="0" fontId="0" fillId="0" borderId="27" xfId="0" applyBorder="1" applyAlignment="1">
      <alignment horizontal="center"/>
    </xf>
    <xf numFmtId="0" fontId="0" fillId="0" borderId="6" xfId="0" applyBorder="1" applyAlignment="1">
      <alignment horizontal="center"/>
    </xf>
    <xf numFmtId="0" fontId="0" fillId="0" borderId="2" xfId="0" applyBorder="1" applyAlignment="1">
      <alignment horizontal="center"/>
    </xf>
    <xf numFmtId="0" fontId="18" fillId="0" borderId="35" xfId="0" applyFont="1" applyBorder="1" applyAlignment="1">
      <alignment horizontal="left" vertical="center" wrapText="1"/>
    </xf>
    <xf numFmtId="0" fontId="18" fillId="0" borderId="13" xfId="0" applyFont="1" applyBorder="1" applyAlignment="1">
      <alignment horizontal="left" vertical="center" wrapText="1"/>
    </xf>
    <xf numFmtId="0" fontId="18" fillId="0" borderId="36" xfId="0" applyFont="1" applyBorder="1" applyAlignment="1">
      <alignment horizontal="left" vertical="center" wrapText="1"/>
    </xf>
    <xf numFmtId="0" fontId="24" fillId="0" borderId="14" xfId="0" applyFont="1" applyBorder="1" applyAlignment="1">
      <alignment horizontal="left" vertical="center" wrapText="1"/>
    </xf>
    <xf numFmtId="0" fontId="24" fillId="0" borderId="33" xfId="0" applyFont="1" applyBorder="1" applyAlignment="1">
      <alignment horizontal="left" vertical="center" wrapText="1"/>
    </xf>
    <xf numFmtId="0" fontId="2" fillId="0" borderId="25"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5" xfId="0" applyFont="1" applyFill="1" applyBorder="1" applyAlignment="1">
      <alignment horizontal="left" vertical="top" wrapText="1"/>
    </xf>
    <xf numFmtId="0" fontId="19" fillId="0" borderId="3" xfId="0" applyFont="1" applyBorder="1" applyAlignment="1">
      <alignment horizontal="center" vertical="center" wrapText="1"/>
    </xf>
    <xf numFmtId="0" fontId="19" fillId="0" borderId="1" xfId="0" applyFont="1" applyBorder="1" applyAlignment="1">
      <alignment horizontal="center" vertical="center" wrapText="1"/>
    </xf>
    <xf numFmtId="0" fontId="25" fillId="0" borderId="10" xfId="0" applyFont="1" applyBorder="1" applyAlignment="1">
      <alignment horizontal="center"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8" fillId="2" borderId="2" xfId="11" applyFont="1" applyFill="1" applyBorder="1" applyAlignment="1">
      <alignment horizontal="center" vertical="center" textRotation="90" wrapText="1"/>
    </xf>
    <xf numFmtId="0" fontId="8" fillId="2" borderId="2" xfId="11" applyFont="1" applyFill="1" applyBorder="1" applyAlignment="1">
      <alignment horizontal="center" vertical="center"/>
    </xf>
    <xf numFmtId="0" fontId="8" fillId="2" borderId="2" xfId="11" applyFont="1" applyFill="1" applyBorder="1" applyAlignment="1">
      <alignment horizontal="center" vertical="center" textRotation="90"/>
    </xf>
    <xf numFmtId="0" fontId="7" fillId="0" borderId="2" xfId="11" applyFont="1" applyFill="1" applyBorder="1" applyAlignment="1">
      <alignment horizontal="center"/>
    </xf>
  </cellXfs>
  <cellStyles count="35">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Monétaire" xfId="34" builtinId="4"/>
    <cellStyle name="Normal" xfId="0" builtinId="0"/>
    <cellStyle name="Normal 2" xfId="11"/>
  </cellStyles>
  <dxfs count="0"/>
  <tableStyles count="0" defaultTableStyle="TableStyleMedium9" defaultPivotStyle="PivotStyleMedium4"/>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workbookViewId="0"/>
  </sheetViews>
  <sheetFormatPr baseColWidth="10" defaultColWidth="11.44140625" defaultRowHeight="13.2" x14ac:dyDescent="0.25"/>
  <cols>
    <col min="1" max="1" width="3.44140625" style="29" customWidth="1"/>
    <col min="2" max="2" width="133.33203125" style="33" customWidth="1"/>
    <col min="3" max="3" width="37.88671875" style="31" customWidth="1"/>
    <col min="4" max="4" width="32.109375" style="31" customWidth="1"/>
    <col min="5" max="7" width="6.88671875" style="31" customWidth="1"/>
    <col min="8" max="8" width="11.44140625" style="31"/>
    <col min="9" max="9" width="22.5546875" style="31" customWidth="1"/>
    <col min="10" max="10" width="20.6640625" style="31" customWidth="1"/>
    <col min="11" max="11" width="4.44140625" style="31" customWidth="1"/>
    <col min="12" max="12" width="35" style="31" customWidth="1"/>
    <col min="13" max="13" width="31.88671875" style="31" customWidth="1"/>
    <col min="14" max="14" width="31.33203125" style="31" customWidth="1"/>
    <col min="15" max="15" width="24.6640625" style="31" customWidth="1"/>
    <col min="16" max="16384" width="11.44140625" style="31"/>
  </cols>
  <sheetData>
    <row r="1" spans="1:15" ht="36" x14ac:dyDescent="0.25">
      <c r="I1" s="77" t="s">
        <v>75</v>
      </c>
      <c r="J1" s="106" t="s">
        <v>76</v>
      </c>
      <c r="K1" s="107"/>
      <c r="L1" s="107"/>
      <c r="M1" s="107"/>
      <c r="N1" s="108"/>
      <c r="O1" s="28" t="s">
        <v>137</v>
      </c>
    </row>
    <row r="2" spans="1:15" x14ac:dyDescent="0.25">
      <c r="B2" s="30" t="s">
        <v>27</v>
      </c>
      <c r="I2" s="109" t="s">
        <v>16</v>
      </c>
      <c r="J2" s="110"/>
      <c r="K2" s="110"/>
      <c r="L2" s="110"/>
      <c r="M2" s="110"/>
      <c r="N2" s="110"/>
      <c r="O2" s="111"/>
    </row>
    <row r="3" spans="1:15" x14ac:dyDescent="0.25">
      <c r="I3" s="112" t="s">
        <v>17</v>
      </c>
      <c r="J3" s="113"/>
      <c r="K3" s="114"/>
      <c r="L3" s="65" t="s">
        <v>1</v>
      </c>
      <c r="M3" s="66" t="s">
        <v>2</v>
      </c>
      <c r="N3" s="67" t="s">
        <v>14</v>
      </c>
      <c r="O3" s="68"/>
    </row>
    <row r="4" spans="1:15" ht="26.4" customHeight="1" x14ac:dyDescent="0.25">
      <c r="B4" s="32" t="s">
        <v>28</v>
      </c>
      <c r="I4" s="115" t="s">
        <v>25</v>
      </c>
      <c r="J4" s="116"/>
      <c r="K4" s="117"/>
      <c r="L4" s="78" t="s">
        <v>57</v>
      </c>
      <c r="M4" s="79" t="s">
        <v>13</v>
      </c>
      <c r="N4" s="80" t="s">
        <v>21</v>
      </c>
      <c r="O4" s="69"/>
    </row>
    <row r="5" spans="1:15" ht="13.8" thickBot="1" x14ac:dyDescent="0.3">
      <c r="B5" s="33" t="s">
        <v>131</v>
      </c>
      <c r="I5" s="118" t="s">
        <v>84</v>
      </c>
      <c r="J5" s="119"/>
      <c r="K5" s="120"/>
      <c r="L5" s="81" t="s">
        <v>70</v>
      </c>
      <c r="M5" s="82" t="s">
        <v>40</v>
      </c>
      <c r="N5" s="83" t="s">
        <v>5</v>
      </c>
      <c r="O5" s="70"/>
    </row>
    <row r="6" spans="1:15" ht="52.8" x14ac:dyDescent="0.25">
      <c r="B6" s="34" t="s">
        <v>135</v>
      </c>
      <c r="D6" s="135" t="s">
        <v>29</v>
      </c>
      <c r="E6" s="136"/>
      <c r="F6" s="136"/>
      <c r="G6" s="137"/>
      <c r="I6" s="144" t="s">
        <v>74</v>
      </c>
      <c r="J6" s="145"/>
      <c r="K6" s="146"/>
      <c r="L6" s="86" t="s">
        <v>4</v>
      </c>
      <c r="M6" s="87" t="s">
        <v>132</v>
      </c>
      <c r="N6" s="88" t="s">
        <v>4</v>
      </c>
      <c r="O6" s="70"/>
    </row>
    <row r="7" spans="1:15" ht="12.75" customHeight="1" x14ac:dyDescent="0.25">
      <c r="D7" s="138"/>
      <c r="E7" s="139"/>
      <c r="F7" s="139"/>
      <c r="G7" s="140"/>
      <c r="I7" s="144" t="s">
        <v>111</v>
      </c>
      <c r="J7" s="145"/>
      <c r="K7" s="146"/>
      <c r="L7" s="86" t="s">
        <v>125</v>
      </c>
      <c r="M7" s="84" t="s">
        <v>4</v>
      </c>
      <c r="N7" s="85" t="s">
        <v>4</v>
      </c>
      <c r="O7" s="70"/>
    </row>
    <row r="8" spans="1:15" x14ac:dyDescent="0.25">
      <c r="B8" s="32" t="s">
        <v>30</v>
      </c>
      <c r="D8" s="138"/>
      <c r="E8" s="139"/>
      <c r="F8" s="139"/>
      <c r="G8" s="140"/>
      <c r="I8" s="144" t="s">
        <v>112</v>
      </c>
      <c r="J8" s="145"/>
      <c r="K8" s="146"/>
      <c r="L8" s="86" t="s">
        <v>4</v>
      </c>
      <c r="M8" s="84" t="s">
        <v>15</v>
      </c>
      <c r="N8" s="85" t="s">
        <v>15</v>
      </c>
      <c r="O8" s="70"/>
    </row>
    <row r="9" spans="1:15" ht="12.75" customHeight="1" x14ac:dyDescent="0.25">
      <c r="B9" s="33" t="s">
        <v>31</v>
      </c>
      <c r="D9" s="138"/>
      <c r="E9" s="139"/>
      <c r="F9" s="139"/>
      <c r="G9" s="140"/>
      <c r="I9" s="150" t="s">
        <v>124</v>
      </c>
      <c r="J9" s="151"/>
      <c r="K9" s="152"/>
      <c r="L9" s="89" t="s">
        <v>126</v>
      </c>
      <c r="M9" s="90" t="s">
        <v>133</v>
      </c>
      <c r="N9" s="91" t="s">
        <v>15</v>
      </c>
      <c r="O9" s="70"/>
    </row>
    <row r="10" spans="1:15" ht="33" customHeight="1" x14ac:dyDescent="0.25">
      <c r="A10" s="94">
        <v>1</v>
      </c>
      <c r="B10" s="33" t="s">
        <v>85</v>
      </c>
      <c r="D10" s="138"/>
      <c r="E10" s="139"/>
      <c r="F10" s="139"/>
      <c r="G10" s="140"/>
      <c r="I10" s="103" t="s">
        <v>113</v>
      </c>
      <c r="J10" s="104"/>
      <c r="K10" s="105"/>
      <c r="L10" s="124" t="s">
        <v>4</v>
      </c>
      <c r="M10" s="124"/>
      <c r="N10" s="124"/>
      <c r="O10" s="70"/>
    </row>
    <row r="11" spans="1:15" ht="27" customHeight="1" thickBot="1" x14ac:dyDescent="0.3">
      <c r="A11" s="94">
        <v>2</v>
      </c>
      <c r="B11" s="33" t="s">
        <v>39</v>
      </c>
      <c r="D11" s="141"/>
      <c r="E11" s="142"/>
      <c r="F11" s="142"/>
      <c r="G11" s="143"/>
      <c r="I11" s="103" t="s">
        <v>89</v>
      </c>
      <c r="J11" s="104"/>
      <c r="K11" s="105"/>
      <c r="L11" s="124" t="s">
        <v>4</v>
      </c>
      <c r="M11" s="124"/>
      <c r="N11" s="124"/>
      <c r="O11" s="70"/>
    </row>
    <row r="12" spans="1:15" ht="83.4" customHeight="1" x14ac:dyDescent="0.25">
      <c r="A12" s="94">
        <v>3</v>
      </c>
      <c r="B12" s="33" t="s">
        <v>108</v>
      </c>
      <c r="I12" s="125" t="s">
        <v>94</v>
      </c>
      <c r="J12" s="126"/>
      <c r="K12" s="127"/>
      <c r="L12" s="128" t="s">
        <v>134</v>
      </c>
      <c r="M12" s="128"/>
      <c r="N12" s="128"/>
      <c r="O12" s="70"/>
    </row>
    <row r="13" spans="1:15" ht="40.5" customHeight="1" x14ac:dyDescent="0.25">
      <c r="A13" s="94">
        <v>4</v>
      </c>
      <c r="B13" s="33" t="s">
        <v>38</v>
      </c>
      <c r="I13" s="129" t="s">
        <v>19</v>
      </c>
      <c r="J13" s="130"/>
      <c r="K13" s="130"/>
      <c r="L13" s="130"/>
      <c r="M13" s="130"/>
      <c r="N13" s="130"/>
      <c r="O13" s="131"/>
    </row>
    <row r="14" spans="1:15" ht="26.4" x14ac:dyDescent="0.25">
      <c r="A14" s="94">
        <v>5</v>
      </c>
      <c r="B14" s="33" t="s">
        <v>37</v>
      </c>
      <c r="I14" s="132" t="s">
        <v>127</v>
      </c>
      <c r="J14" s="133"/>
      <c r="K14" s="133"/>
      <c r="L14" s="133"/>
      <c r="M14" s="133"/>
      <c r="N14" s="133"/>
      <c r="O14" s="134"/>
    </row>
    <row r="15" spans="1:15" ht="19.95" customHeight="1" x14ac:dyDescent="0.25">
      <c r="I15" s="153" t="s">
        <v>86</v>
      </c>
      <c r="J15" s="154"/>
      <c r="K15" s="154"/>
      <c r="L15" s="154"/>
      <c r="M15" s="154"/>
      <c r="N15" s="155"/>
      <c r="O15" s="101" t="s">
        <v>90</v>
      </c>
    </row>
    <row r="16" spans="1:15" ht="13.2" customHeight="1" x14ac:dyDescent="0.25">
      <c r="B16" s="32" t="s">
        <v>32</v>
      </c>
      <c r="I16" s="172" t="s">
        <v>128</v>
      </c>
      <c r="J16" s="173"/>
      <c r="K16" s="173"/>
      <c r="L16" s="173"/>
      <c r="M16" s="173"/>
      <c r="N16" s="173"/>
      <c r="O16" s="174"/>
    </row>
    <row r="17" spans="1:15" ht="15.6" customHeight="1" x14ac:dyDescent="0.25">
      <c r="A17" s="94">
        <v>6</v>
      </c>
      <c r="B17" s="35" t="s">
        <v>110</v>
      </c>
      <c r="I17" s="153" t="s">
        <v>86</v>
      </c>
      <c r="J17" s="154"/>
      <c r="K17" s="154"/>
      <c r="L17" s="154"/>
      <c r="M17" s="154"/>
      <c r="N17" s="155"/>
      <c r="O17" s="102" t="s">
        <v>116</v>
      </c>
    </row>
    <row r="18" spans="1:15" ht="335.4" customHeight="1" x14ac:dyDescent="0.25">
      <c r="A18" s="29">
        <v>7</v>
      </c>
      <c r="B18" s="33" t="s">
        <v>136</v>
      </c>
      <c r="I18" s="164" t="s">
        <v>129</v>
      </c>
      <c r="J18" s="165"/>
      <c r="K18" s="165"/>
      <c r="L18" s="165"/>
      <c r="M18" s="165"/>
      <c r="N18" s="165"/>
      <c r="O18" s="166"/>
    </row>
    <row r="19" spans="1:15" ht="43.95" customHeight="1" x14ac:dyDescent="0.25">
      <c r="A19" s="29">
        <v>8</v>
      </c>
      <c r="B19" s="33" t="s">
        <v>138</v>
      </c>
      <c r="I19" s="167" t="s">
        <v>120</v>
      </c>
      <c r="J19" s="168"/>
      <c r="K19" s="168"/>
      <c r="L19" s="168"/>
      <c r="M19" s="168"/>
      <c r="N19" s="168"/>
      <c r="O19" s="169"/>
    </row>
    <row r="20" spans="1:15" ht="26.4" customHeight="1" x14ac:dyDescent="0.25">
      <c r="A20" s="31"/>
      <c r="B20" s="31"/>
      <c r="I20" s="36" t="s">
        <v>3</v>
      </c>
      <c r="J20" s="170" t="s">
        <v>96</v>
      </c>
      <c r="K20" s="171"/>
      <c r="L20" s="180" t="s">
        <v>86</v>
      </c>
      <c r="M20" s="181"/>
      <c r="N20" s="182"/>
      <c r="O20" s="100">
        <f>J27/J26</f>
        <v>1463.4146341463415</v>
      </c>
    </row>
    <row r="21" spans="1:15" x14ac:dyDescent="0.25">
      <c r="I21" s="37" t="s">
        <v>41</v>
      </c>
      <c r="J21" s="158" t="s">
        <v>95</v>
      </c>
      <c r="K21" s="159"/>
      <c r="L21" s="183"/>
      <c r="M21" s="184"/>
      <c r="N21" s="185"/>
      <c r="O21" s="147" t="s">
        <v>87</v>
      </c>
    </row>
    <row r="22" spans="1:15" ht="13.2" customHeight="1" x14ac:dyDescent="0.25">
      <c r="B22" s="32" t="s">
        <v>33</v>
      </c>
      <c r="I22" s="37" t="s">
        <v>91</v>
      </c>
      <c r="J22" s="158" t="s">
        <v>130</v>
      </c>
      <c r="K22" s="159"/>
      <c r="L22" s="183"/>
      <c r="M22" s="184"/>
      <c r="N22" s="185"/>
      <c r="O22" s="147"/>
    </row>
    <row r="23" spans="1:15" x14ac:dyDescent="0.25">
      <c r="B23" s="33" t="s">
        <v>31</v>
      </c>
      <c r="I23" s="37" t="s">
        <v>18</v>
      </c>
      <c r="J23" s="160" t="s">
        <v>57</v>
      </c>
      <c r="K23" s="161"/>
      <c r="L23" s="183"/>
      <c r="M23" s="184"/>
      <c r="N23" s="185"/>
      <c r="O23" s="147"/>
    </row>
    <row r="24" spans="1:15" ht="126" customHeight="1" x14ac:dyDescent="0.25">
      <c r="B24" s="33" t="s">
        <v>145</v>
      </c>
      <c r="I24" s="37" t="s">
        <v>20</v>
      </c>
      <c r="J24" s="156" t="s">
        <v>107</v>
      </c>
      <c r="K24" s="157"/>
      <c r="L24" s="183"/>
      <c r="M24" s="184"/>
      <c r="N24" s="185"/>
      <c r="O24" s="147"/>
    </row>
    <row r="25" spans="1:15" ht="174.6" customHeight="1" x14ac:dyDescent="0.25">
      <c r="B25" s="33" t="s">
        <v>146</v>
      </c>
      <c r="I25" s="38" t="s">
        <v>104</v>
      </c>
      <c r="J25" s="160" t="s">
        <v>105</v>
      </c>
      <c r="K25" s="161"/>
      <c r="L25" s="183"/>
      <c r="M25" s="184"/>
      <c r="N25" s="185"/>
      <c r="O25" s="147"/>
    </row>
    <row r="26" spans="1:15" ht="29.4" customHeight="1" x14ac:dyDescent="0.25">
      <c r="I26" s="38" t="s">
        <v>106</v>
      </c>
      <c r="J26" s="162">
        <v>1230</v>
      </c>
      <c r="K26" s="163"/>
      <c r="L26" s="183"/>
      <c r="M26" s="184"/>
      <c r="N26" s="185"/>
      <c r="O26" s="147"/>
    </row>
    <row r="27" spans="1:15" x14ac:dyDescent="0.25">
      <c r="I27" s="39" t="s">
        <v>119</v>
      </c>
      <c r="J27" s="178">
        <v>1800000</v>
      </c>
      <c r="K27" s="179"/>
      <c r="L27" s="186"/>
      <c r="M27" s="187"/>
      <c r="N27" s="188"/>
      <c r="O27" s="148"/>
    </row>
    <row r="28" spans="1:15" x14ac:dyDescent="0.25">
      <c r="I28" s="167" t="s">
        <v>121</v>
      </c>
      <c r="J28" s="168"/>
      <c r="K28" s="168"/>
      <c r="L28" s="168"/>
      <c r="M28" s="168"/>
      <c r="N28" s="168"/>
      <c r="O28" s="169"/>
    </row>
    <row r="29" spans="1:15" x14ac:dyDescent="0.25">
      <c r="I29" s="36" t="s">
        <v>3</v>
      </c>
      <c r="J29" s="170" t="s">
        <v>96</v>
      </c>
      <c r="K29" s="171"/>
      <c r="L29" s="180" t="s">
        <v>86</v>
      </c>
      <c r="M29" s="181"/>
      <c r="N29" s="182"/>
      <c r="O29" s="99">
        <f>J36/J35</f>
        <v>90</v>
      </c>
    </row>
    <row r="30" spans="1:15" ht="12.75" customHeight="1" x14ac:dyDescent="0.25">
      <c r="I30" s="37" t="s">
        <v>41</v>
      </c>
      <c r="J30" s="158" t="s">
        <v>95</v>
      </c>
      <c r="K30" s="159"/>
      <c r="L30" s="183"/>
      <c r="M30" s="184"/>
      <c r="N30" s="185"/>
      <c r="O30" s="149" t="s">
        <v>87</v>
      </c>
    </row>
    <row r="31" spans="1:15" ht="12.75" customHeight="1" x14ac:dyDescent="0.25">
      <c r="I31" s="37" t="s">
        <v>91</v>
      </c>
      <c r="J31" s="158" t="s">
        <v>130</v>
      </c>
      <c r="K31" s="159"/>
      <c r="L31" s="183"/>
      <c r="M31" s="184"/>
      <c r="N31" s="185"/>
      <c r="O31" s="147"/>
    </row>
    <row r="32" spans="1:15" x14ac:dyDescent="0.25">
      <c r="I32" s="37" t="s">
        <v>18</v>
      </c>
      <c r="J32" s="158" t="s">
        <v>13</v>
      </c>
      <c r="K32" s="159"/>
      <c r="L32" s="183"/>
      <c r="M32" s="184"/>
      <c r="N32" s="185"/>
      <c r="O32" s="147"/>
    </row>
    <row r="33" spans="2:15" x14ac:dyDescent="0.25">
      <c r="B33" s="121" t="s">
        <v>139</v>
      </c>
      <c r="C33" s="122"/>
      <c r="D33" s="123"/>
      <c r="I33" s="37" t="s">
        <v>20</v>
      </c>
      <c r="J33" s="156" t="s">
        <v>2</v>
      </c>
      <c r="K33" s="157"/>
      <c r="L33" s="183"/>
      <c r="M33" s="184"/>
      <c r="N33" s="185"/>
      <c r="O33" s="147"/>
    </row>
    <row r="34" spans="2:15" ht="12.75" customHeight="1" x14ac:dyDescent="0.25">
      <c r="B34" s="175" t="s">
        <v>71</v>
      </c>
      <c r="C34" s="176"/>
      <c r="D34" s="177"/>
      <c r="I34" s="38" t="s">
        <v>104</v>
      </c>
      <c r="J34" s="160" t="s">
        <v>105</v>
      </c>
      <c r="K34" s="161"/>
      <c r="L34" s="183"/>
      <c r="M34" s="184"/>
      <c r="N34" s="185"/>
      <c r="O34" s="147"/>
    </row>
    <row r="35" spans="2:15" ht="13.2" customHeight="1" x14ac:dyDescent="0.25">
      <c r="B35" s="175" t="s">
        <v>77</v>
      </c>
      <c r="C35" s="176"/>
      <c r="D35" s="177"/>
      <c r="I35" s="38" t="s">
        <v>106</v>
      </c>
      <c r="J35" s="162">
        <v>5000</v>
      </c>
      <c r="K35" s="163"/>
      <c r="L35" s="183"/>
      <c r="M35" s="184"/>
      <c r="N35" s="185"/>
      <c r="O35" s="147"/>
    </row>
    <row r="36" spans="2:15" ht="27.6" customHeight="1" x14ac:dyDescent="0.25">
      <c r="B36" s="175" t="s">
        <v>73</v>
      </c>
      <c r="C36" s="176"/>
      <c r="D36" s="177"/>
      <c r="I36" s="39" t="s">
        <v>119</v>
      </c>
      <c r="J36" s="178">
        <v>450000</v>
      </c>
      <c r="K36" s="179"/>
      <c r="L36" s="186"/>
      <c r="M36" s="187"/>
      <c r="N36" s="188"/>
      <c r="O36" s="148"/>
    </row>
    <row r="37" spans="2:15" ht="25.95" customHeight="1" x14ac:dyDescent="0.25">
      <c r="B37" s="175" t="s">
        <v>143</v>
      </c>
      <c r="C37" s="176"/>
      <c r="D37" s="177"/>
      <c r="I37" s="167" t="s">
        <v>122</v>
      </c>
      <c r="J37" s="168"/>
      <c r="K37" s="168"/>
      <c r="L37" s="168"/>
      <c r="M37" s="168"/>
      <c r="N37" s="168"/>
      <c r="O37" s="169"/>
    </row>
    <row r="38" spans="2:15" x14ac:dyDescent="0.25">
      <c r="B38" s="175" t="s">
        <v>142</v>
      </c>
      <c r="C38" s="176"/>
      <c r="D38" s="177"/>
      <c r="I38" s="36" t="s">
        <v>3</v>
      </c>
      <c r="J38" s="170" t="s">
        <v>96</v>
      </c>
      <c r="K38" s="171"/>
      <c r="L38" s="180" t="s">
        <v>86</v>
      </c>
      <c r="M38" s="181"/>
      <c r="N38" s="182"/>
      <c r="O38" s="100">
        <f>J45/J44</f>
        <v>2111.1111111111113</v>
      </c>
    </row>
    <row r="39" spans="2:15" ht="23.25" customHeight="1" x14ac:dyDescent="0.25">
      <c r="B39" s="175" t="s">
        <v>144</v>
      </c>
      <c r="C39" s="176"/>
      <c r="D39" s="177"/>
      <c r="I39" s="37" t="s">
        <v>41</v>
      </c>
      <c r="J39" s="158" t="s">
        <v>95</v>
      </c>
      <c r="K39" s="159"/>
      <c r="L39" s="183"/>
      <c r="M39" s="184"/>
      <c r="N39" s="185"/>
      <c r="O39" s="149" t="s">
        <v>87</v>
      </c>
    </row>
    <row r="40" spans="2:15" ht="25.2" customHeight="1" x14ac:dyDescent="0.25">
      <c r="B40" s="175" t="s">
        <v>141</v>
      </c>
      <c r="C40" s="176"/>
      <c r="D40" s="177"/>
      <c r="I40" s="37" t="s">
        <v>91</v>
      </c>
      <c r="J40" s="158" t="s">
        <v>130</v>
      </c>
      <c r="K40" s="159"/>
      <c r="L40" s="183"/>
      <c r="M40" s="184"/>
      <c r="N40" s="185"/>
      <c r="O40" s="147"/>
    </row>
    <row r="41" spans="2:15" ht="30.6" customHeight="1" x14ac:dyDescent="0.25">
      <c r="B41" s="175" t="s">
        <v>72</v>
      </c>
      <c r="C41" s="176"/>
      <c r="D41" s="177"/>
      <c r="I41" s="37" t="s">
        <v>18</v>
      </c>
      <c r="J41" s="160" t="s">
        <v>57</v>
      </c>
      <c r="K41" s="161"/>
      <c r="L41" s="183"/>
      <c r="M41" s="184"/>
      <c r="N41" s="185"/>
      <c r="O41" s="147"/>
    </row>
    <row r="42" spans="2:15" x14ac:dyDescent="0.25">
      <c r="B42" s="175" t="s">
        <v>140</v>
      </c>
      <c r="C42" s="176"/>
      <c r="D42" s="177"/>
      <c r="I42" s="37" t="s">
        <v>20</v>
      </c>
      <c r="J42" s="156" t="s">
        <v>1</v>
      </c>
      <c r="K42" s="157"/>
      <c r="L42" s="183"/>
      <c r="M42" s="184"/>
      <c r="N42" s="185"/>
      <c r="O42" s="147"/>
    </row>
    <row r="43" spans="2:15" ht="12.75" customHeight="1" x14ac:dyDescent="0.25">
      <c r="I43" s="38" t="s">
        <v>104</v>
      </c>
      <c r="J43" s="160" t="s">
        <v>105</v>
      </c>
      <c r="K43" s="161"/>
      <c r="L43" s="183"/>
      <c r="M43" s="184"/>
      <c r="N43" s="185"/>
      <c r="O43" s="147"/>
    </row>
    <row r="44" spans="2:15" ht="27" customHeight="1" x14ac:dyDescent="0.25">
      <c r="I44" s="38" t="s">
        <v>106</v>
      </c>
      <c r="J44" s="162">
        <v>4500</v>
      </c>
      <c r="K44" s="163"/>
      <c r="L44" s="183"/>
      <c r="M44" s="184"/>
      <c r="N44" s="185"/>
      <c r="O44" s="147"/>
    </row>
    <row r="45" spans="2:15" x14ac:dyDescent="0.25">
      <c r="I45" s="39" t="s">
        <v>119</v>
      </c>
      <c r="J45" s="178">
        <v>9500000</v>
      </c>
      <c r="K45" s="179"/>
      <c r="L45" s="186"/>
      <c r="M45" s="187"/>
      <c r="N45" s="188"/>
      <c r="O45" s="148"/>
    </row>
    <row r="46" spans="2:15" x14ac:dyDescent="0.25">
      <c r="B46" s="56" t="s">
        <v>63</v>
      </c>
      <c r="C46"/>
    </row>
    <row r="47" spans="2:15" x14ac:dyDescent="0.25">
      <c r="B47" s="57" t="s">
        <v>64</v>
      </c>
      <c r="C47" s="57" t="s">
        <v>65</v>
      </c>
    </row>
    <row r="48" spans="2:15" ht="26.4" x14ac:dyDescent="0.25">
      <c r="B48" s="55" t="s">
        <v>98</v>
      </c>
      <c r="C48" s="55" t="s">
        <v>58</v>
      </c>
    </row>
    <row r="49" spans="2:3" ht="39.6" x14ac:dyDescent="0.25">
      <c r="B49" s="55" t="s">
        <v>59</v>
      </c>
      <c r="C49" s="55" t="s">
        <v>66</v>
      </c>
    </row>
    <row r="50" spans="2:3" ht="26.4" x14ac:dyDescent="0.25">
      <c r="B50" s="55" t="s">
        <v>101</v>
      </c>
      <c r="C50" s="55" t="s">
        <v>102</v>
      </c>
    </row>
    <row r="51" spans="2:3" x14ac:dyDescent="0.25">
      <c r="B51" s="55" t="s">
        <v>78</v>
      </c>
      <c r="C51" s="55" t="s">
        <v>60</v>
      </c>
    </row>
    <row r="52" spans="2:3" ht="79.2" x14ac:dyDescent="0.25">
      <c r="B52" s="55" t="s">
        <v>99</v>
      </c>
      <c r="C52" s="55" t="s">
        <v>67</v>
      </c>
    </row>
    <row r="53" spans="2:3" ht="39.6" x14ac:dyDescent="0.25">
      <c r="B53" s="98" t="s">
        <v>61</v>
      </c>
      <c r="C53" s="55" t="s">
        <v>68</v>
      </c>
    </row>
    <row r="54" spans="2:3" x14ac:dyDescent="0.25">
      <c r="B54" s="55" t="s">
        <v>79</v>
      </c>
      <c r="C54" s="55" t="s">
        <v>62</v>
      </c>
    </row>
    <row r="55" spans="2:3" ht="26.4" x14ac:dyDescent="0.25">
      <c r="B55" s="98" t="s">
        <v>80</v>
      </c>
      <c r="C55" s="55" t="s">
        <v>69</v>
      </c>
    </row>
    <row r="56" spans="2:3" ht="26.4" x14ac:dyDescent="0.25">
      <c r="B56" s="55" t="s">
        <v>81</v>
      </c>
      <c r="C56" s="55" t="s">
        <v>97</v>
      </c>
    </row>
    <row r="57" spans="2:3" x14ac:dyDescent="0.25">
      <c r="B57" s="55" t="s">
        <v>82</v>
      </c>
      <c r="C57" s="55" t="s">
        <v>83</v>
      </c>
    </row>
    <row r="59" spans="2:3" ht="26.4" x14ac:dyDescent="0.25">
      <c r="B59" s="33" t="s">
        <v>100</v>
      </c>
    </row>
  </sheetData>
  <mergeCells count="65">
    <mergeCell ref="I37:O37"/>
    <mergeCell ref="J45:K45"/>
    <mergeCell ref="J39:K39"/>
    <mergeCell ref="L38:N45"/>
    <mergeCell ref="J38:K38"/>
    <mergeCell ref="J44:K44"/>
    <mergeCell ref="J43:K43"/>
    <mergeCell ref="J42:K42"/>
    <mergeCell ref="J41:K41"/>
    <mergeCell ref="J40:K40"/>
    <mergeCell ref="O39:O45"/>
    <mergeCell ref="B39:D39"/>
    <mergeCell ref="B40:D40"/>
    <mergeCell ref="B36:D36"/>
    <mergeCell ref="B37:D37"/>
    <mergeCell ref="B41:D41"/>
    <mergeCell ref="B42:D42"/>
    <mergeCell ref="B38:D38"/>
    <mergeCell ref="B35:D35"/>
    <mergeCell ref="I28:O28"/>
    <mergeCell ref="J27:K27"/>
    <mergeCell ref="L20:N27"/>
    <mergeCell ref="J21:K21"/>
    <mergeCell ref="J22:K22"/>
    <mergeCell ref="B34:D34"/>
    <mergeCell ref="J31:K31"/>
    <mergeCell ref="J30:K30"/>
    <mergeCell ref="L29:N36"/>
    <mergeCell ref="J29:K29"/>
    <mergeCell ref="J36:K36"/>
    <mergeCell ref="J35:K35"/>
    <mergeCell ref="J34:K34"/>
    <mergeCell ref="J33:K33"/>
    <mergeCell ref="J32:K32"/>
    <mergeCell ref="I15:N15"/>
    <mergeCell ref="J24:K24"/>
    <mergeCell ref="J25:K25"/>
    <mergeCell ref="J26:K26"/>
    <mergeCell ref="I18:O18"/>
    <mergeCell ref="I19:O19"/>
    <mergeCell ref="J20:K20"/>
    <mergeCell ref="J23:K23"/>
    <mergeCell ref="I16:O16"/>
    <mergeCell ref="B33:D33"/>
    <mergeCell ref="L11:N11"/>
    <mergeCell ref="I12:K12"/>
    <mergeCell ref="L12:N12"/>
    <mergeCell ref="I13:O13"/>
    <mergeCell ref="I14:O14"/>
    <mergeCell ref="D6:G11"/>
    <mergeCell ref="I6:K6"/>
    <mergeCell ref="I7:K7"/>
    <mergeCell ref="O21:O27"/>
    <mergeCell ref="O30:O36"/>
    <mergeCell ref="L10:N10"/>
    <mergeCell ref="I8:K8"/>
    <mergeCell ref="I9:K9"/>
    <mergeCell ref="I10:K10"/>
    <mergeCell ref="I17:N17"/>
    <mergeCell ref="I11:K11"/>
    <mergeCell ref="J1:N1"/>
    <mergeCell ref="I2:O2"/>
    <mergeCell ref="I3:K3"/>
    <mergeCell ref="I4:K4"/>
    <mergeCell ref="I5:K5"/>
  </mergeCells>
  <printOptions verticalCentered="1"/>
  <pageMargins left="0.59055118110236227" right="0.47244094488188981" top="1.2204724409448819" bottom="0.59055118110236227" header="0.39370078740157483" footer="0.39370078740157483"/>
  <pageSetup paperSize="8" scale="56" fitToWidth="0" pageOrder="overThenDown" orientation="landscape" r:id="rId1"/>
  <headerFooter alignWithMargins="0">
    <oddHeader>&amp;L&amp;"Arial Narrow,Gras"&amp;9[&amp;KCC9900VILLE_Intitulé du marché&amp;K01+000]&amp;C&amp;"Arial Narrow,Normal"&amp;9Préanalyse des candidatures&amp;R&amp;"Arial Narrow,Normal"&amp;9En vue de la réunion du &amp;KCC9900jury/comité&amp;K01+000 du&amp;KCC9900 xx/xx/xxxx</oddHeader>
    <oddFooter>&amp;R&amp;"Arial Narrow,Normal"&amp;9&amp;A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opLeftCell="G1" workbookViewId="0">
      <selection activeCell="I2" sqref="I2"/>
    </sheetView>
  </sheetViews>
  <sheetFormatPr baseColWidth="10" defaultRowHeight="13.2" x14ac:dyDescent="0.25"/>
  <cols>
    <col min="1" max="1" width="4" bestFit="1" customWidth="1"/>
    <col min="2" max="2" width="34.33203125" customWidth="1"/>
    <col min="3" max="3" width="1.6640625" customWidth="1"/>
    <col min="4" max="4" width="28.6640625" customWidth="1"/>
    <col min="5" max="5" width="25.44140625" customWidth="1"/>
    <col min="6" max="6" width="24.6640625" customWidth="1"/>
    <col min="7" max="8" width="22.5546875" customWidth="1"/>
    <col min="9" max="9" width="34.33203125" customWidth="1"/>
    <col min="10" max="10" width="50.109375" customWidth="1"/>
    <col min="11" max="11" width="40.88671875" customWidth="1"/>
    <col min="12" max="12" width="32" bestFit="1" customWidth="1"/>
    <col min="13" max="13" width="12" customWidth="1"/>
  </cols>
  <sheetData>
    <row r="1" spans="1:12" ht="15" customHeight="1" x14ac:dyDescent="0.25">
      <c r="A1" s="5" t="s">
        <v>0</v>
      </c>
      <c r="B1" s="16" t="s">
        <v>22</v>
      </c>
      <c r="C1" s="16"/>
      <c r="D1" s="54" t="s">
        <v>34</v>
      </c>
      <c r="E1" s="54" t="s">
        <v>35</v>
      </c>
      <c r="F1" s="54" t="s">
        <v>36</v>
      </c>
      <c r="G1" s="5" t="s">
        <v>54</v>
      </c>
      <c r="H1" s="5" t="s">
        <v>55</v>
      </c>
      <c r="I1" s="5" t="s">
        <v>109</v>
      </c>
      <c r="J1" s="5" t="s">
        <v>103</v>
      </c>
      <c r="K1" s="5" t="s">
        <v>56</v>
      </c>
      <c r="L1" s="16" t="s">
        <v>23</v>
      </c>
    </row>
    <row r="2" spans="1:12" s="1" customFormat="1" x14ac:dyDescent="0.25">
      <c r="A2" s="19">
        <v>1</v>
      </c>
      <c r="B2" s="21" t="s">
        <v>22</v>
      </c>
      <c r="C2" s="21"/>
      <c r="D2" s="21"/>
      <c r="E2" s="21"/>
      <c r="F2" s="21"/>
      <c r="G2" s="21"/>
      <c r="H2" s="21"/>
      <c r="I2" s="21"/>
      <c r="J2" s="21"/>
      <c r="K2" s="20" t="s">
        <v>24</v>
      </c>
      <c r="L2" s="20"/>
    </row>
    <row r="3" spans="1:12" x14ac:dyDescent="0.25">
      <c r="A3" s="17">
        <v>2</v>
      </c>
      <c r="B3" s="22" t="s">
        <v>22</v>
      </c>
      <c r="C3" s="22"/>
      <c r="D3" s="22"/>
      <c r="E3" s="22"/>
      <c r="F3" s="22"/>
      <c r="G3" s="22"/>
      <c r="H3" s="22"/>
      <c r="I3" s="22"/>
      <c r="J3" s="22"/>
      <c r="K3" s="18"/>
      <c r="L3" s="18"/>
    </row>
    <row r="4" spans="1:12" s="1" customFormat="1" x14ac:dyDescent="0.25">
      <c r="A4" s="19">
        <v>3</v>
      </c>
      <c r="B4" s="21" t="s">
        <v>22</v>
      </c>
      <c r="C4" s="21"/>
      <c r="D4" s="21"/>
      <c r="E4" s="21"/>
      <c r="F4" s="21"/>
      <c r="G4" s="21"/>
      <c r="H4" s="21"/>
      <c r="I4" s="21"/>
      <c r="J4" s="21"/>
      <c r="K4" s="20"/>
      <c r="L4" s="20"/>
    </row>
    <row r="5" spans="1:12" x14ac:dyDescent="0.25">
      <c r="A5" s="17">
        <v>4</v>
      </c>
      <c r="B5" s="22" t="s">
        <v>22</v>
      </c>
      <c r="C5" s="22"/>
      <c r="D5" s="22"/>
      <c r="E5" s="22"/>
      <c r="F5" s="22"/>
      <c r="G5" s="22"/>
      <c r="H5" s="22"/>
      <c r="I5" s="22"/>
      <c r="J5" s="22"/>
      <c r="K5" s="18"/>
      <c r="L5" s="18"/>
    </row>
    <row r="6" spans="1:12" s="1" customFormat="1" x14ac:dyDescent="0.25">
      <c r="A6" s="19">
        <v>5</v>
      </c>
      <c r="B6" s="21" t="s">
        <v>22</v>
      </c>
      <c r="C6" s="21"/>
      <c r="D6" s="21"/>
      <c r="E6" s="21"/>
      <c r="F6" s="21"/>
      <c r="G6" s="21"/>
      <c r="H6" s="21"/>
      <c r="I6" s="21"/>
      <c r="J6" s="21"/>
      <c r="K6" s="20"/>
      <c r="L6" s="20"/>
    </row>
    <row r="7" spans="1:12" x14ac:dyDescent="0.25">
      <c r="A7" s="17">
        <v>6</v>
      </c>
      <c r="B7" s="22" t="s">
        <v>22</v>
      </c>
      <c r="C7" s="22"/>
      <c r="D7" s="22"/>
      <c r="E7" s="22"/>
      <c r="F7" s="22"/>
      <c r="G7" s="22"/>
      <c r="H7" s="22"/>
      <c r="I7" s="22"/>
      <c r="J7" s="22"/>
      <c r="K7" s="18"/>
      <c r="L7" s="18"/>
    </row>
    <row r="8" spans="1:12" s="1" customFormat="1" x14ac:dyDescent="0.25">
      <c r="A8" s="19">
        <v>7</v>
      </c>
      <c r="B8" s="21" t="s">
        <v>22</v>
      </c>
      <c r="C8" s="21"/>
      <c r="D8" s="21"/>
      <c r="E8" s="21"/>
      <c r="F8" s="21"/>
      <c r="G8" s="21"/>
      <c r="H8" s="21"/>
      <c r="I8" s="21"/>
      <c r="J8" s="21"/>
      <c r="K8" s="20"/>
      <c r="L8" s="20"/>
    </row>
    <row r="9" spans="1:12" x14ac:dyDescent="0.25">
      <c r="A9" s="17">
        <v>8</v>
      </c>
      <c r="B9" s="22" t="s">
        <v>22</v>
      </c>
      <c r="C9" s="22"/>
      <c r="D9" s="22"/>
      <c r="E9" s="22"/>
      <c r="F9" s="22"/>
      <c r="G9" s="22"/>
      <c r="H9" s="22"/>
      <c r="I9" s="22"/>
      <c r="J9" s="22"/>
      <c r="K9" s="18"/>
      <c r="L9" s="18"/>
    </row>
    <row r="10" spans="1:12" s="1" customFormat="1" x14ac:dyDescent="0.25">
      <c r="A10" s="19">
        <v>9</v>
      </c>
      <c r="B10" s="21" t="s">
        <v>22</v>
      </c>
      <c r="C10" s="21"/>
      <c r="D10" s="21"/>
      <c r="E10" s="21"/>
      <c r="F10" s="21"/>
      <c r="G10" s="21"/>
      <c r="H10" s="21"/>
      <c r="I10" s="21"/>
      <c r="J10" s="21"/>
      <c r="K10" s="20"/>
      <c r="L10" s="20"/>
    </row>
    <row r="11" spans="1:12" x14ac:dyDescent="0.25">
      <c r="A11" s="17">
        <v>10</v>
      </c>
      <c r="B11" s="22" t="s">
        <v>22</v>
      </c>
      <c r="C11" s="22"/>
      <c r="D11" s="22"/>
      <c r="E11" s="22"/>
      <c r="F11" s="22"/>
      <c r="G11" s="22"/>
      <c r="H11" s="22"/>
      <c r="I11" s="22"/>
      <c r="J11" s="22"/>
      <c r="K11" s="18"/>
      <c r="L11" s="18"/>
    </row>
    <row r="12" spans="1:12" s="1" customFormat="1" x14ac:dyDescent="0.25">
      <c r="A12" s="19">
        <v>11</v>
      </c>
      <c r="B12" s="21" t="s">
        <v>22</v>
      </c>
      <c r="C12" s="21"/>
      <c r="D12" s="21"/>
      <c r="E12" s="21"/>
      <c r="F12" s="21"/>
      <c r="G12" s="21"/>
      <c r="H12" s="21"/>
      <c r="I12" s="21"/>
      <c r="J12" s="21"/>
      <c r="K12" s="20"/>
      <c r="L12" s="20"/>
    </row>
    <row r="13" spans="1:12" x14ac:dyDescent="0.25">
      <c r="A13" s="17">
        <v>12</v>
      </c>
      <c r="B13" s="22" t="s">
        <v>22</v>
      </c>
      <c r="C13" s="22"/>
      <c r="D13" s="22"/>
      <c r="E13" s="22"/>
      <c r="F13" s="22"/>
      <c r="G13" s="22"/>
      <c r="H13" s="22"/>
      <c r="I13" s="22"/>
      <c r="J13" s="22"/>
      <c r="K13" s="18"/>
      <c r="L13" s="18"/>
    </row>
    <row r="14" spans="1:12" s="1" customFormat="1" x14ac:dyDescent="0.25">
      <c r="A14" s="19">
        <v>13</v>
      </c>
      <c r="B14" s="21" t="s">
        <v>22</v>
      </c>
      <c r="C14" s="21"/>
      <c r="D14" s="21"/>
      <c r="E14" s="21"/>
      <c r="F14" s="21"/>
      <c r="G14" s="21"/>
      <c r="H14" s="21"/>
      <c r="I14" s="21"/>
      <c r="J14" s="21"/>
      <c r="K14" s="20"/>
      <c r="L14" s="20"/>
    </row>
    <row r="15" spans="1:12" x14ac:dyDescent="0.25">
      <c r="A15" s="17">
        <v>14</v>
      </c>
      <c r="B15" s="22" t="s">
        <v>22</v>
      </c>
      <c r="C15" s="22"/>
      <c r="D15" s="22"/>
      <c r="E15" s="22"/>
      <c r="F15" s="22"/>
      <c r="G15" s="22"/>
      <c r="H15" s="22"/>
      <c r="I15" s="22"/>
      <c r="J15" s="22"/>
      <c r="K15" s="18"/>
      <c r="L15" s="18"/>
    </row>
    <row r="16" spans="1:12" s="1" customFormat="1" x14ac:dyDescent="0.25">
      <c r="A16" s="19">
        <v>15</v>
      </c>
      <c r="B16" s="21" t="s">
        <v>22</v>
      </c>
      <c r="C16" s="21"/>
      <c r="D16" s="21"/>
      <c r="E16" s="21"/>
      <c r="F16" s="21"/>
      <c r="G16" s="21"/>
      <c r="H16" s="21"/>
      <c r="I16" s="21"/>
      <c r="J16" s="21"/>
      <c r="K16" s="20"/>
      <c r="L16" s="20"/>
    </row>
    <row r="17" spans="1:12" x14ac:dyDescent="0.25">
      <c r="A17" s="17">
        <v>16</v>
      </c>
      <c r="B17" s="22" t="s">
        <v>22</v>
      </c>
      <c r="C17" s="22"/>
      <c r="D17" s="22"/>
      <c r="E17" s="22"/>
      <c r="F17" s="22"/>
      <c r="G17" s="22"/>
      <c r="H17" s="22"/>
      <c r="I17" s="22"/>
      <c r="J17" s="22"/>
      <c r="K17" s="18"/>
      <c r="L17" s="18"/>
    </row>
    <row r="18" spans="1:12" s="1" customFormat="1" x14ac:dyDescent="0.25">
      <c r="A18" s="19">
        <v>17</v>
      </c>
      <c r="B18" s="21" t="s">
        <v>22</v>
      </c>
      <c r="C18" s="21"/>
      <c r="D18" s="21"/>
      <c r="E18" s="21"/>
      <c r="F18" s="21"/>
      <c r="G18" s="21"/>
      <c r="H18" s="21"/>
      <c r="I18" s="21"/>
      <c r="J18" s="21"/>
      <c r="K18" s="20"/>
      <c r="L18" s="20"/>
    </row>
    <row r="19" spans="1:12" x14ac:dyDescent="0.25">
      <c r="A19" s="17">
        <v>18</v>
      </c>
      <c r="B19" s="22" t="s">
        <v>22</v>
      </c>
      <c r="C19" s="22"/>
      <c r="D19" s="22"/>
      <c r="E19" s="22"/>
      <c r="F19" s="22"/>
      <c r="G19" s="22"/>
      <c r="H19" s="22"/>
      <c r="I19" s="22"/>
      <c r="J19" s="22"/>
      <c r="K19" s="18"/>
      <c r="L19" s="18"/>
    </row>
    <row r="20" spans="1:12" s="1" customFormat="1" x14ac:dyDescent="0.25">
      <c r="A20" s="19">
        <v>19</v>
      </c>
      <c r="B20" s="21" t="s">
        <v>22</v>
      </c>
      <c r="C20" s="21"/>
      <c r="D20" s="21"/>
      <c r="E20" s="21"/>
      <c r="F20" s="21"/>
      <c r="G20" s="21"/>
      <c r="H20" s="21"/>
      <c r="I20" s="21"/>
      <c r="J20" s="21"/>
      <c r="K20" s="20"/>
      <c r="L20" s="20"/>
    </row>
    <row r="21" spans="1:12" x14ac:dyDescent="0.25">
      <c r="A21" s="17">
        <v>20</v>
      </c>
      <c r="B21" s="22" t="s">
        <v>22</v>
      </c>
      <c r="C21" s="22"/>
      <c r="D21" s="22"/>
      <c r="E21" s="22"/>
      <c r="F21" s="22"/>
      <c r="G21" s="22"/>
      <c r="H21" s="22"/>
      <c r="I21" s="22"/>
      <c r="J21" s="22"/>
      <c r="K21" s="18"/>
      <c r="L21" s="18"/>
    </row>
    <row r="22" spans="1:12" s="1" customFormat="1" x14ac:dyDescent="0.25">
      <c r="A22" s="19">
        <v>21</v>
      </c>
      <c r="B22" s="21" t="s">
        <v>22</v>
      </c>
      <c r="C22" s="21"/>
      <c r="D22" s="21"/>
      <c r="E22" s="21"/>
      <c r="F22" s="21"/>
      <c r="G22" s="21"/>
      <c r="H22" s="21"/>
      <c r="I22" s="21"/>
      <c r="J22" s="21"/>
      <c r="K22" s="20"/>
      <c r="L22" s="20"/>
    </row>
    <row r="23" spans="1:12" x14ac:dyDescent="0.25">
      <c r="A23" s="17">
        <v>22</v>
      </c>
      <c r="B23" s="22" t="s">
        <v>22</v>
      </c>
      <c r="C23" s="22"/>
      <c r="D23" s="22"/>
      <c r="E23" s="22"/>
      <c r="F23" s="22"/>
      <c r="G23" s="22"/>
      <c r="H23" s="22"/>
      <c r="I23" s="22"/>
      <c r="J23" s="22"/>
      <c r="K23" s="18"/>
      <c r="L23" s="18"/>
    </row>
    <row r="24" spans="1:12" x14ac:dyDescent="0.25">
      <c r="A24" s="19">
        <v>23</v>
      </c>
      <c r="B24" s="21" t="s">
        <v>22</v>
      </c>
      <c r="C24" s="21"/>
      <c r="D24" s="21"/>
      <c r="E24" s="21"/>
      <c r="F24" s="21"/>
      <c r="G24" s="21"/>
      <c r="H24" s="21"/>
      <c r="I24" s="21"/>
      <c r="J24" s="21"/>
      <c r="K24" s="20"/>
      <c r="L24" s="20"/>
    </row>
    <row r="25" spans="1:12" x14ac:dyDescent="0.25">
      <c r="A25" s="17">
        <v>24</v>
      </c>
      <c r="B25" s="22" t="s">
        <v>22</v>
      </c>
      <c r="C25" s="22"/>
      <c r="D25" s="22"/>
      <c r="E25" s="22"/>
      <c r="F25" s="22"/>
      <c r="G25" s="22"/>
      <c r="H25" s="22"/>
      <c r="I25" s="22"/>
      <c r="J25" s="22"/>
      <c r="K25" s="18"/>
      <c r="L25" s="18"/>
    </row>
    <row r="26" spans="1:12" ht="15.75" customHeight="1" x14ac:dyDescent="0.25">
      <c r="A26" s="19">
        <v>25</v>
      </c>
      <c r="B26" s="21" t="s">
        <v>22</v>
      </c>
      <c r="C26" s="21"/>
      <c r="D26" s="21"/>
      <c r="E26" s="21"/>
      <c r="F26" s="21"/>
      <c r="G26" s="21"/>
      <c r="H26" s="21"/>
      <c r="I26" s="21"/>
      <c r="J26" s="21"/>
      <c r="K26" s="20"/>
      <c r="L26" s="20"/>
    </row>
    <row r="27" spans="1:12" x14ac:dyDescent="0.25">
      <c r="A27" s="17">
        <v>26</v>
      </c>
      <c r="B27" s="22" t="s">
        <v>22</v>
      </c>
      <c r="C27" s="22"/>
      <c r="D27" s="22"/>
      <c r="E27" s="22"/>
      <c r="F27" s="22"/>
      <c r="G27" s="22"/>
      <c r="H27" s="22"/>
      <c r="I27" s="22"/>
      <c r="J27" s="22"/>
      <c r="K27" s="18"/>
      <c r="L27" s="18"/>
    </row>
    <row r="28" spans="1:12" x14ac:dyDescent="0.25">
      <c r="A28" s="19">
        <v>27</v>
      </c>
      <c r="B28" s="21" t="s">
        <v>22</v>
      </c>
      <c r="C28" s="21"/>
      <c r="D28" s="21"/>
      <c r="E28" s="21"/>
      <c r="F28" s="21"/>
      <c r="G28" s="21"/>
      <c r="H28" s="21"/>
      <c r="I28" s="21"/>
      <c r="J28" s="21"/>
      <c r="K28" s="20"/>
      <c r="L28" s="20"/>
    </row>
    <row r="29" spans="1:12" x14ac:dyDescent="0.25">
      <c r="A29" s="17">
        <v>28</v>
      </c>
      <c r="B29" s="22" t="s">
        <v>22</v>
      </c>
      <c r="C29" s="22"/>
      <c r="D29" s="22"/>
      <c r="E29" s="22"/>
      <c r="F29" s="22"/>
      <c r="G29" s="22"/>
      <c r="H29" s="22"/>
      <c r="I29" s="22"/>
      <c r="J29" s="22"/>
      <c r="K29" s="18"/>
      <c r="L29" s="18"/>
    </row>
    <row r="30" spans="1:12" x14ac:dyDescent="0.25">
      <c r="A30" s="19">
        <v>29</v>
      </c>
      <c r="B30" s="21" t="s">
        <v>22</v>
      </c>
      <c r="C30" s="21"/>
      <c r="D30" s="21"/>
      <c r="E30" s="21"/>
      <c r="F30" s="21"/>
      <c r="G30" s="21"/>
      <c r="H30" s="21"/>
      <c r="I30" s="21"/>
      <c r="J30" s="21"/>
      <c r="K30" s="20"/>
      <c r="L30" s="20"/>
    </row>
    <row r="31" spans="1:12" x14ac:dyDescent="0.25">
      <c r="A31" s="17">
        <v>30</v>
      </c>
      <c r="B31" s="22" t="s">
        <v>22</v>
      </c>
      <c r="C31" s="22"/>
      <c r="D31" s="22"/>
      <c r="E31" s="22"/>
      <c r="F31" s="22"/>
      <c r="G31" s="22"/>
      <c r="H31" s="22"/>
      <c r="I31" s="22"/>
      <c r="J31" s="22"/>
      <c r="K31" s="18"/>
      <c r="L31" s="18"/>
    </row>
    <row r="32" spans="1:12" x14ac:dyDescent="0.25">
      <c r="A32" s="19">
        <v>31</v>
      </c>
      <c r="B32" s="21" t="s">
        <v>22</v>
      </c>
      <c r="C32" s="21"/>
      <c r="D32" s="21"/>
      <c r="E32" s="21"/>
      <c r="F32" s="21"/>
      <c r="G32" s="21"/>
      <c r="H32" s="21"/>
      <c r="I32" s="21"/>
      <c r="J32" s="21"/>
      <c r="K32" s="20"/>
      <c r="L32" s="20"/>
    </row>
    <row r="33" spans="1:12" x14ac:dyDescent="0.25">
      <c r="A33" s="17">
        <v>32</v>
      </c>
      <c r="B33" s="22" t="s">
        <v>22</v>
      </c>
      <c r="C33" s="22"/>
      <c r="D33" s="22"/>
      <c r="E33" s="22"/>
      <c r="F33" s="22"/>
      <c r="G33" s="22"/>
      <c r="H33" s="22"/>
      <c r="I33" s="22"/>
      <c r="J33" s="22"/>
      <c r="K33" s="18"/>
      <c r="L33" s="18"/>
    </row>
    <row r="34" spans="1:12" x14ac:dyDescent="0.25">
      <c r="A34" s="19">
        <v>33</v>
      </c>
      <c r="B34" s="21" t="s">
        <v>22</v>
      </c>
      <c r="C34" s="21"/>
      <c r="D34" s="21"/>
      <c r="E34" s="21"/>
      <c r="F34" s="21"/>
      <c r="G34" s="21"/>
      <c r="H34" s="21"/>
      <c r="I34" s="21"/>
      <c r="J34" s="21"/>
      <c r="K34" s="20"/>
      <c r="L34" s="20"/>
    </row>
    <row r="35" spans="1:12" x14ac:dyDescent="0.25">
      <c r="A35" s="17">
        <v>34</v>
      </c>
      <c r="B35" s="22" t="s">
        <v>22</v>
      </c>
      <c r="C35" s="22"/>
      <c r="D35" s="22"/>
      <c r="E35" s="22"/>
      <c r="F35" s="22"/>
      <c r="G35" s="22"/>
      <c r="H35" s="22"/>
      <c r="I35" s="22"/>
      <c r="J35" s="22"/>
      <c r="K35" s="18"/>
      <c r="L35" s="18"/>
    </row>
    <row r="36" spans="1:12" x14ac:dyDescent="0.25">
      <c r="A36" s="19">
        <v>35</v>
      </c>
      <c r="B36" s="21" t="s">
        <v>22</v>
      </c>
      <c r="C36" s="21"/>
      <c r="D36" s="21"/>
      <c r="E36" s="21"/>
      <c r="F36" s="21"/>
      <c r="G36" s="21"/>
      <c r="H36" s="21"/>
      <c r="I36" s="21"/>
      <c r="J36" s="21"/>
      <c r="K36" s="20"/>
      <c r="L36" s="20"/>
    </row>
    <row r="37" spans="1:12" x14ac:dyDescent="0.25">
      <c r="A37" s="17">
        <v>36</v>
      </c>
      <c r="B37" s="22" t="s">
        <v>22</v>
      </c>
      <c r="C37" s="22"/>
      <c r="D37" s="22"/>
      <c r="E37" s="22"/>
      <c r="F37" s="22"/>
      <c r="G37" s="22"/>
      <c r="H37" s="22"/>
      <c r="I37" s="22"/>
      <c r="J37" s="22"/>
      <c r="K37" s="18"/>
      <c r="L37" s="18"/>
    </row>
    <row r="38" spans="1:12" ht="13.8" thickBot="1" x14ac:dyDescent="0.3"/>
    <row r="39" spans="1:12" ht="66" x14ac:dyDescent="0.25">
      <c r="A39" s="48"/>
      <c r="B39" s="49" t="s">
        <v>42</v>
      </c>
      <c r="C39" s="49"/>
      <c r="D39" s="50" t="s">
        <v>43</v>
      </c>
      <c r="E39" s="50" t="s">
        <v>44</v>
      </c>
      <c r="F39" s="51" t="s">
        <v>45</v>
      </c>
    </row>
    <row r="40" spans="1:12" ht="20.399999999999999" x14ac:dyDescent="0.25">
      <c r="A40" s="40">
        <v>36</v>
      </c>
      <c r="B40" s="41" t="s">
        <v>46</v>
      </c>
      <c r="C40" s="53"/>
      <c r="D40" s="45"/>
      <c r="E40" s="73" t="s">
        <v>47</v>
      </c>
      <c r="F40" s="74" t="s">
        <v>53</v>
      </c>
    </row>
    <row r="41" spans="1:12" ht="13.8" x14ac:dyDescent="0.25">
      <c r="A41" s="42"/>
      <c r="B41" s="43" t="s">
        <v>46</v>
      </c>
      <c r="C41" s="43"/>
      <c r="D41" s="71" t="s">
        <v>48</v>
      </c>
      <c r="E41" s="46"/>
      <c r="F41" s="74"/>
    </row>
    <row r="42" spans="1:12" ht="13.8" x14ac:dyDescent="0.25">
      <c r="A42" s="42"/>
      <c r="B42" s="43" t="s">
        <v>46</v>
      </c>
      <c r="C42" s="43"/>
      <c r="D42" s="71" t="s">
        <v>49</v>
      </c>
      <c r="E42" s="46"/>
      <c r="F42" s="75" t="s">
        <v>50</v>
      </c>
    </row>
    <row r="43" spans="1:12" ht="13.8" x14ac:dyDescent="0.25">
      <c r="A43" s="42"/>
      <c r="B43" s="43" t="s">
        <v>46</v>
      </c>
      <c r="C43" s="43"/>
      <c r="D43" s="71" t="s">
        <v>48</v>
      </c>
      <c r="E43" s="46"/>
      <c r="F43" s="74"/>
    </row>
    <row r="44" spans="1:12" ht="13.8" x14ac:dyDescent="0.25">
      <c r="A44" s="42"/>
      <c r="B44" s="43" t="s">
        <v>46</v>
      </c>
      <c r="C44" s="43"/>
      <c r="D44" s="71" t="s">
        <v>49</v>
      </c>
      <c r="E44" s="46"/>
      <c r="F44" s="75" t="s">
        <v>51</v>
      </c>
    </row>
    <row r="45" spans="1:12" ht="13.8" x14ac:dyDescent="0.25">
      <c r="A45" s="42"/>
      <c r="B45" s="43" t="s">
        <v>46</v>
      </c>
      <c r="C45" s="43"/>
      <c r="D45" s="71" t="s">
        <v>48</v>
      </c>
      <c r="E45" s="46"/>
      <c r="F45" s="74"/>
    </row>
    <row r="46" spans="1:12" ht="14.4" thickBot="1" x14ac:dyDescent="0.3">
      <c r="A46" s="52"/>
      <c r="B46" s="44" t="s">
        <v>46</v>
      </c>
      <c r="C46" s="44"/>
      <c r="D46" s="72" t="s">
        <v>49</v>
      </c>
      <c r="E46" s="47"/>
      <c r="F46" s="76" t="s">
        <v>52</v>
      </c>
    </row>
  </sheetData>
  <printOptions verticalCentered="1"/>
  <pageMargins left="0.59055118110236227" right="0.47244094488188981" top="1.2204724409448819" bottom="0.59055118110236227" header="0.39370078740157483" footer="0.39370078740157483"/>
  <pageSetup paperSize="8" fitToWidth="0" pageOrder="overThenDown" orientation="landscape" r:id="rId1"/>
  <headerFooter alignWithMargins="0">
    <oddHeader>&amp;L&amp;"Arial Narrow,Gras"&amp;9[&amp;KCC9900VILLE_Intitulé du marché&amp;K01+000]&amp;C&amp;"Arial Narrow,Normal"&amp;9Préanalyse des candidatures&amp;R&amp;"Arial Narrow,Normal"&amp;9En vue de la réunion du &amp;KCC9900jury/comité&amp;K01+000 du&amp;KCC9900 xx/xx/xxxx</oddHeader>
    <oddFooter>&amp;R&amp;"Arial Narrow,Normal"&amp;9&amp;A</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5"/>
  <sheetViews>
    <sheetView tabSelected="1" view="pageBreakPreview" topLeftCell="A12" zoomScale="85" zoomScaleNormal="100" zoomScaleSheetLayoutView="85" workbookViewId="0">
      <selection activeCell="A15" sqref="A15:E15"/>
    </sheetView>
  </sheetViews>
  <sheetFormatPr baseColWidth="10" defaultRowHeight="13.2" x14ac:dyDescent="0.25"/>
  <cols>
    <col min="1" max="2" width="20.6640625" customWidth="1"/>
    <col min="3" max="3" width="15.33203125" customWidth="1"/>
    <col min="4" max="4" width="35" customWidth="1"/>
    <col min="5" max="5" width="31.88671875" customWidth="1"/>
    <col min="6" max="6" width="24.6640625" customWidth="1"/>
    <col min="8" max="8" width="52.44140625" customWidth="1"/>
    <col min="9" max="9" width="71.33203125" customWidth="1"/>
  </cols>
  <sheetData>
    <row r="1" spans="1:11" ht="26.4" x14ac:dyDescent="0.25">
      <c r="A1" s="15">
        <f>'Liste des candidatures'!A2</f>
        <v>1</v>
      </c>
      <c r="B1" s="106" t="str">
        <f>'Liste des candidatures'!B2</f>
        <v>Nom du candidat</v>
      </c>
      <c r="C1" s="107"/>
      <c r="D1" s="107"/>
      <c r="E1" s="107"/>
      <c r="F1" s="28" t="s">
        <v>137</v>
      </c>
    </row>
    <row r="2" spans="1:11" ht="21" customHeight="1" x14ac:dyDescent="0.25">
      <c r="A2" s="109" t="s">
        <v>16</v>
      </c>
      <c r="B2" s="110"/>
      <c r="C2" s="110"/>
      <c r="D2" s="110"/>
      <c r="E2" s="110"/>
      <c r="F2" s="111"/>
    </row>
    <row r="3" spans="1:11" x14ac:dyDescent="0.25">
      <c r="A3" s="112" t="s">
        <v>17</v>
      </c>
      <c r="B3" s="113"/>
      <c r="C3" s="114"/>
      <c r="D3" s="65" t="s">
        <v>1</v>
      </c>
      <c r="E3" s="66" t="s">
        <v>2</v>
      </c>
      <c r="F3" s="68"/>
    </row>
    <row r="4" spans="1:11" x14ac:dyDescent="0.25">
      <c r="A4" s="213" t="s">
        <v>25</v>
      </c>
      <c r="B4" s="214"/>
      <c r="C4" s="215"/>
      <c r="D4" s="58" t="s">
        <v>57</v>
      </c>
      <c r="E4" s="59" t="s">
        <v>13</v>
      </c>
      <c r="F4" s="69"/>
    </row>
    <row r="5" spans="1:11" x14ac:dyDescent="0.25">
      <c r="A5" s="175" t="s">
        <v>84</v>
      </c>
      <c r="B5" s="216"/>
      <c r="C5" s="217"/>
      <c r="D5" s="60" t="s">
        <v>70</v>
      </c>
      <c r="E5" s="61" t="s">
        <v>40</v>
      </c>
      <c r="F5" s="70"/>
    </row>
    <row r="6" spans="1:11" ht="54" customHeight="1" x14ac:dyDescent="0.25">
      <c r="A6" s="175" t="s">
        <v>74</v>
      </c>
      <c r="B6" s="216"/>
      <c r="C6" s="217"/>
      <c r="D6" s="63" t="s">
        <v>4</v>
      </c>
      <c r="E6" s="64" t="s">
        <v>115</v>
      </c>
      <c r="F6" s="70"/>
    </row>
    <row r="7" spans="1:11" ht="22.5" customHeight="1" x14ac:dyDescent="0.25">
      <c r="A7" s="175" t="s">
        <v>111</v>
      </c>
      <c r="B7" s="176"/>
      <c r="C7" s="177"/>
      <c r="D7" s="63" t="s">
        <v>4</v>
      </c>
      <c r="E7" s="62" t="s">
        <v>4</v>
      </c>
      <c r="F7" s="70"/>
    </row>
    <row r="8" spans="1:11" ht="21.75" customHeight="1" x14ac:dyDescent="0.25">
      <c r="A8" s="175" t="s">
        <v>112</v>
      </c>
      <c r="B8" s="216"/>
      <c r="C8" s="217"/>
      <c r="D8" s="63" t="s">
        <v>4</v>
      </c>
      <c r="E8" s="62" t="s">
        <v>15</v>
      </c>
      <c r="F8" s="70"/>
    </row>
    <row r="9" spans="1:11" ht="63" customHeight="1" x14ac:dyDescent="0.25">
      <c r="A9" s="175" t="s">
        <v>118</v>
      </c>
      <c r="B9" s="216"/>
      <c r="C9" s="217"/>
      <c r="D9" s="63" t="s">
        <v>93</v>
      </c>
      <c r="E9" s="62" t="s">
        <v>114</v>
      </c>
      <c r="F9" s="70"/>
    </row>
    <row r="10" spans="1:11" x14ac:dyDescent="0.25">
      <c r="A10" s="175" t="s">
        <v>113</v>
      </c>
      <c r="B10" s="216"/>
      <c r="C10" s="217"/>
      <c r="D10" s="223" t="s">
        <v>4</v>
      </c>
      <c r="E10" s="223"/>
      <c r="F10" s="70"/>
    </row>
    <row r="11" spans="1:11" ht="28.2" customHeight="1" x14ac:dyDescent="0.25">
      <c r="A11" s="175" t="s">
        <v>89</v>
      </c>
      <c r="B11" s="216"/>
      <c r="C11" s="217"/>
      <c r="D11" s="223" t="s">
        <v>4</v>
      </c>
      <c r="E11" s="223"/>
      <c r="F11" s="70"/>
    </row>
    <row r="12" spans="1:11" ht="13.2" customHeight="1" x14ac:dyDescent="0.25">
      <c r="A12" s="224" t="s">
        <v>94</v>
      </c>
      <c r="B12" s="225"/>
      <c r="C12" s="226"/>
      <c r="D12" s="223" t="s">
        <v>123</v>
      </c>
      <c r="E12" s="223"/>
      <c r="F12" s="70"/>
    </row>
    <row r="13" spans="1:11" ht="41.25" customHeight="1" x14ac:dyDescent="0.25">
      <c r="A13" s="129" t="s">
        <v>19</v>
      </c>
      <c r="B13" s="110"/>
      <c r="C13" s="110"/>
      <c r="D13" s="110"/>
      <c r="E13" s="110"/>
      <c r="F13" s="111"/>
    </row>
    <row r="14" spans="1:11" ht="42" customHeight="1" x14ac:dyDescent="0.25">
      <c r="A14" s="218" t="s">
        <v>148</v>
      </c>
      <c r="B14" s="219"/>
      <c r="C14" s="219"/>
      <c r="D14" s="219"/>
      <c r="E14" s="219"/>
      <c r="F14" s="220"/>
      <c r="K14" s="14"/>
    </row>
    <row r="15" spans="1:11" ht="300" customHeight="1" x14ac:dyDescent="0.25">
      <c r="A15" s="210"/>
      <c r="B15" s="211"/>
      <c r="C15" s="211"/>
      <c r="D15" s="211"/>
      <c r="E15" s="211"/>
      <c r="F15" s="95" t="s">
        <v>90</v>
      </c>
    </row>
    <row r="16" spans="1:11" ht="30.6" customHeight="1" x14ac:dyDescent="0.25">
      <c r="A16" s="206" t="s">
        <v>147</v>
      </c>
      <c r="B16" s="206"/>
      <c r="C16" s="206"/>
      <c r="D16" s="206"/>
      <c r="E16" s="206"/>
      <c r="F16" s="206"/>
    </row>
    <row r="17" spans="1:7" ht="300" customHeight="1" x14ac:dyDescent="0.25">
      <c r="A17" s="212"/>
      <c r="B17" s="212"/>
      <c r="C17" s="212"/>
      <c r="D17" s="212"/>
      <c r="E17" s="212"/>
      <c r="F17" s="95" t="s">
        <v>116</v>
      </c>
    </row>
    <row r="18" spans="1:7" ht="41.4" customHeight="1" x14ac:dyDescent="0.25">
      <c r="A18" s="207" t="s">
        <v>117</v>
      </c>
      <c r="B18" s="208"/>
      <c r="C18" s="208"/>
      <c r="D18" s="208"/>
      <c r="E18" s="208"/>
      <c r="F18" s="209"/>
    </row>
    <row r="19" spans="1:7" ht="21" customHeight="1" x14ac:dyDescent="0.25">
      <c r="A19" s="167" t="s">
        <v>120</v>
      </c>
      <c r="B19" s="168"/>
      <c r="C19" s="168"/>
      <c r="D19" s="168"/>
      <c r="E19" s="168"/>
      <c r="F19" s="169"/>
    </row>
    <row r="20" spans="1:7" ht="34.5" customHeight="1" x14ac:dyDescent="0.25">
      <c r="A20" s="36" t="s">
        <v>3</v>
      </c>
      <c r="B20" s="191" t="s">
        <v>96</v>
      </c>
      <c r="C20" s="192"/>
      <c r="D20" s="201"/>
      <c r="E20" s="201"/>
      <c r="F20" s="93">
        <f>B27/B26</f>
        <v>1463.4146341463415</v>
      </c>
    </row>
    <row r="21" spans="1:7" ht="34.5" customHeight="1" x14ac:dyDescent="0.25">
      <c r="A21" s="37" t="s">
        <v>41</v>
      </c>
      <c r="B21" s="193" t="s">
        <v>95</v>
      </c>
      <c r="C21" s="194"/>
      <c r="D21" s="202"/>
      <c r="E21" s="202"/>
      <c r="F21" s="221" t="s">
        <v>87</v>
      </c>
    </row>
    <row r="22" spans="1:7" s="97" customFormat="1" ht="34.5" customHeight="1" x14ac:dyDescent="0.25">
      <c r="A22" s="96" t="s">
        <v>91</v>
      </c>
      <c r="B22" s="189" t="s">
        <v>92</v>
      </c>
      <c r="C22" s="190"/>
      <c r="D22" s="202"/>
      <c r="E22" s="202"/>
      <c r="F22" s="221"/>
    </row>
    <row r="23" spans="1:7" ht="24.9" customHeight="1" x14ac:dyDescent="0.25">
      <c r="A23" s="37" t="s">
        <v>18</v>
      </c>
      <c r="B23" s="193" t="s">
        <v>57</v>
      </c>
      <c r="C23" s="194"/>
      <c r="D23" s="202"/>
      <c r="E23" s="202"/>
      <c r="F23" s="221"/>
    </row>
    <row r="24" spans="1:7" ht="24.9" customHeight="1" x14ac:dyDescent="0.25">
      <c r="A24" s="37" t="s">
        <v>20</v>
      </c>
      <c r="B24" s="195" t="s">
        <v>107</v>
      </c>
      <c r="C24" s="196"/>
      <c r="D24" s="202"/>
      <c r="E24" s="202"/>
      <c r="F24" s="221"/>
    </row>
    <row r="25" spans="1:7" ht="24.9" customHeight="1" x14ac:dyDescent="0.25">
      <c r="A25" s="37" t="s">
        <v>104</v>
      </c>
      <c r="B25" s="197" t="s">
        <v>105</v>
      </c>
      <c r="C25" s="198"/>
      <c r="D25" s="202"/>
      <c r="E25" s="202"/>
      <c r="F25" s="221"/>
    </row>
    <row r="26" spans="1:7" ht="24.9" customHeight="1" x14ac:dyDescent="0.25">
      <c r="A26" s="38" t="s">
        <v>106</v>
      </c>
      <c r="B26" s="199">
        <v>1230</v>
      </c>
      <c r="C26" s="200"/>
      <c r="D26" s="202"/>
      <c r="E26" s="202"/>
      <c r="F26" s="221"/>
    </row>
    <row r="27" spans="1:7" ht="24.9" customHeight="1" x14ac:dyDescent="0.25">
      <c r="A27" s="39" t="s">
        <v>119</v>
      </c>
      <c r="B27" s="204">
        <v>1800000</v>
      </c>
      <c r="C27" s="205"/>
      <c r="D27" s="203"/>
      <c r="E27" s="203"/>
      <c r="F27" s="222"/>
      <c r="G27" s="92"/>
    </row>
    <row r="28" spans="1:7" ht="21" customHeight="1" x14ac:dyDescent="0.25">
      <c r="A28" s="167" t="s">
        <v>121</v>
      </c>
      <c r="B28" s="168"/>
      <c r="C28" s="168"/>
      <c r="D28" s="168"/>
      <c r="E28" s="168"/>
      <c r="F28" s="169"/>
    </row>
    <row r="29" spans="1:7" ht="24.9" customHeight="1" x14ac:dyDescent="0.25">
      <c r="A29" s="36" t="s">
        <v>3</v>
      </c>
      <c r="B29" s="191" t="s">
        <v>96</v>
      </c>
      <c r="C29" s="192"/>
      <c r="D29" s="201"/>
      <c r="E29" s="201"/>
      <c r="F29" s="93">
        <f>B36/B35</f>
        <v>90</v>
      </c>
    </row>
    <row r="30" spans="1:7" ht="34.5" customHeight="1" x14ac:dyDescent="0.25">
      <c r="A30" s="37" t="s">
        <v>41</v>
      </c>
      <c r="B30" s="193" t="s">
        <v>95</v>
      </c>
      <c r="C30" s="194"/>
      <c r="D30" s="202"/>
      <c r="E30" s="202"/>
      <c r="F30" s="221" t="s">
        <v>87</v>
      </c>
    </row>
    <row r="31" spans="1:7" s="97" customFormat="1" ht="34.5" customHeight="1" x14ac:dyDescent="0.25">
      <c r="A31" s="96" t="s">
        <v>91</v>
      </c>
      <c r="B31" s="189" t="s">
        <v>92</v>
      </c>
      <c r="C31" s="190"/>
      <c r="D31" s="202"/>
      <c r="E31" s="202"/>
      <c r="F31" s="221"/>
    </row>
    <row r="32" spans="1:7" ht="24.9" customHeight="1" x14ac:dyDescent="0.25">
      <c r="A32" s="37" t="s">
        <v>18</v>
      </c>
      <c r="B32" s="193" t="s">
        <v>13</v>
      </c>
      <c r="C32" s="194"/>
      <c r="D32" s="202"/>
      <c r="E32" s="202"/>
      <c r="F32" s="221"/>
    </row>
    <row r="33" spans="1:7" ht="24.9" customHeight="1" x14ac:dyDescent="0.25">
      <c r="A33" s="37" t="s">
        <v>20</v>
      </c>
      <c r="B33" s="195" t="s">
        <v>2</v>
      </c>
      <c r="C33" s="196"/>
      <c r="D33" s="202"/>
      <c r="E33" s="202"/>
      <c r="F33" s="221"/>
    </row>
    <row r="34" spans="1:7" ht="24.9" customHeight="1" x14ac:dyDescent="0.25">
      <c r="A34" s="37" t="s">
        <v>104</v>
      </c>
      <c r="B34" s="197" t="s">
        <v>105</v>
      </c>
      <c r="C34" s="198"/>
      <c r="D34" s="202"/>
      <c r="E34" s="202"/>
      <c r="F34" s="221"/>
    </row>
    <row r="35" spans="1:7" ht="24.9" customHeight="1" x14ac:dyDescent="0.25">
      <c r="A35" s="38" t="s">
        <v>106</v>
      </c>
      <c r="B35" s="199">
        <v>5000</v>
      </c>
      <c r="C35" s="200"/>
      <c r="D35" s="202"/>
      <c r="E35" s="202"/>
      <c r="F35" s="221"/>
    </row>
    <row r="36" spans="1:7" ht="24.9" customHeight="1" x14ac:dyDescent="0.25">
      <c r="A36" s="39" t="s">
        <v>119</v>
      </c>
      <c r="B36" s="204">
        <v>450000</v>
      </c>
      <c r="C36" s="205"/>
      <c r="D36" s="203"/>
      <c r="E36" s="203"/>
      <c r="F36" s="222"/>
      <c r="G36" s="92"/>
    </row>
    <row r="37" spans="1:7" ht="21" customHeight="1" x14ac:dyDescent="0.25">
      <c r="A37" s="167" t="s">
        <v>122</v>
      </c>
      <c r="B37" s="168"/>
      <c r="C37" s="168"/>
      <c r="D37" s="168"/>
      <c r="E37" s="168"/>
      <c r="F37" s="169"/>
    </row>
    <row r="38" spans="1:7" ht="24.9" customHeight="1" x14ac:dyDescent="0.25">
      <c r="A38" s="36" t="s">
        <v>3</v>
      </c>
      <c r="B38" s="191" t="s">
        <v>96</v>
      </c>
      <c r="C38" s="192"/>
      <c r="D38" s="201"/>
      <c r="E38" s="201"/>
      <c r="F38" s="93">
        <f>B45/B44</f>
        <v>2111.1111111111113</v>
      </c>
    </row>
    <row r="39" spans="1:7" ht="34.5" customHeight="1" x14ac:dyDescent="0.25">
      <c r="A39" s="37" t="s">
        <v>41</v>
      </c>
      <c r="B39" s="193" t="s">
        <v>95</v>
      </c>
      <c r="C39" s="194"/>
      <c r="D39" s="202"/>
      <c r="E39" s="202"/>
      <c r="F39" s="221" t="s">
        <v>87</v>
      </c>
    </row>
    <row r="40" spans="1:7" s="97" customFormat="1" ht="34.5" customHeight="1" x14ac:dyDescent="0.25">
      <c r="A40" s="96" t="s">
        <v>91</v>
      </c>
      <c r="B40" s="189" t="s">
        <v>92</v>
      </c>
      <c r="C40" s="190"/>
      <c r="D40" s="202"/>
      <c r="E40" s="202"/>
      <c r="F40" s="221"/>
    </row>
    <row r="41" spans="1:7" ht="24.9" customHeight="1" x14ac:dyDescent="0.25">
      <c r="A41" s="37" t="s">
        <v>18</v>
      </c>
      <c r="B41" s="193" t="s">
        <v>57</v>
      </c>
      <c r="C41" s="194"/>
      <c r="D41" s="202"/>
      <c r="E41" s="202"/>
      <c r="F41" s="221"/>
    </row>
    <row r="42" spans="1:7" ht="24.9" customHeight="1" x14ac:dyDescent="0.25">
      <c r="A42" s="37" t="s">
        <v>20</v>
      </c>
      <c r="B42" s="195" t="s">
        <v>1</v>
      </c>
      <c r="C42" s="196"/>
      <c r="D42" s="202"/>
      <c r="E42" s="202"/>
      <c r="F42" s="221"/>
    </row>
    <row r="43" spans="1:7" ht="24.9" customHeight="1" x14ac:dyDescent="0.25">
      <c r="A43" s="37" t="s">
        <v>104</v>
      </c>
      <c r="B43" s="197" t="s">
        <v>105</v>
      </c>
      <c r="C43" s="198"/>
      <c r="D43" s="202"/>
      <c r="E43" s="202"/>
      <c r="F43" s="221"/>
    </row>
    <row r="44" spans="1:7" ht="24.9" customHeight="1" x14ac:dyDescent="0.25">
      <c r="A44" s="38" t="s">
        <v>106</v>
      </c>
      <c r="B44" s="199">
        <v>4500</v>
      </c>
      <c r="C44" s="200"/>
      <c r="D44" s="202"/>
      <c r="E44" s="202"/>
      <c r="F44" s="221"/>
    </row>
    <row r="45" spans="1:7" ht="24.9" customHeight="1" x14ac:dyDescent="0.25">
      <c r="A45" s="39" t="s">
        <v>119</v>
      </c>
      <c r="B45" s="204">
        <v>9500000</v>
      </c>
      <c r="C45" s="205"/>
      <c r="D45" s="203"/>
      <c r="E45" s="203"/>
      <c r="F45" s="222"/>
      <c r="G45" s="92"/>
    </row>
  </sheetData>
  <mergeCells count="54">
    <mergeCell ref="F30:F36"/>
    <mergeCell ref="F39:F45"/>
    <mergeCell ref="A7:C7"/>
    <mergeCell ref="D11:E11"/>
    <mergeCell ref="D10:E10"/>
    <mergeCell ref="D12:E12"/>
    <mergeCell ref="A10:C10"/>
    <mergeCell ref="A11:C11"/>
    <mergeCell ref="A12:C12"/>
    <mergeCell ref="A37:F37"/>
    <mergeCell ref="B22:C22"/>
    <mergeCell ref="A28:F28"/>
    <mergeCell ref="B20:C20"/>
    <mergeCell ref="B27:C27"/>
    <mergeCell ref="F21:F27"/>
    <mergeCell ref="D20:E27"/>
    <mergeCell ref="A2:F2"/>
    <mergeCell ref="B1:E1"/>
    <mergeCell ref="A19:F19"/>
    <mergeCell ref="A16:F16"/>
    <mergeCell ref="A18:F18"/>
    <mergeCell ref="A15:E15"/>
    <mergeCell ref="A17:E17"/>
    <mergeCell ref="A3:C3"/>
    <mergeCell ref="A4:C4"/>
    <mergeCell ref="A5:C5"/>
    <mergeCell ref="A6:C6"/>
    <mergeCell ref="A13:F13"/>
    <mergeCell ref="A14:F14"/>
    <mergeCell ref="A8:C8"/>
    <mergeCell ref="A9:C9"/>
    <mergeCell ref="B21:C21"/>
    <mergeCell ref="D38:E45"/>
    <mergeCell ref="B39:C39"/>
    <mergeCell ref="B43:C43"/>
    <mergeCell ref="D29:E36"/>
    <mergeCell ref="B30:C30"/>
    <mergeCell ref="B32:C32"/>
    <mergeCell ref="B33:C33"/>
    <mergeCell ref="B35:C35"/>
    <mergeCell ref="B36:C36"/>
    <mergeCell ref="B31:C31"/>
    <mergeCell ref="B34:C34"/>
    <mergeCell ref="B44:C44"/>
    <mergeCell ref="B45:C45"/>
    <mergeCell ref="B41:C41"/>
    <mergeCell ref="B42:C42"/>
    <mergeCell ref="B40:C40"/>
    <mergeCell ref="B38:C38"/>
    <mergeCell ref="B29:C29"/>
    <mergeCell ref="B23:C23"/>
    <mergeCell ref="B24:C24"/>
    <mergeCell ref="B25:C25"/>
    <mergeCell ref="B26:C26"/>
  </mergeCells>
  <printOptions horizontalCentered="1"/>
  <pageMargins left="0.23622047244094491" right="0.23622047244094491" top="0.74803149606299213" bottom="0.74803149606299213" header="0.31496062992125984" footer="0.31496062992125984"/>
  <pageSetup paperSize="9" scale="68" fitToHeight="0" orientation="portrait" r:id="rId1"/>
  <headerFooter>
    <oddHeader>&amp;L[&amp;KCC9900VILLE_Intitulé du marché&amp;K01+000]&amp;CPréanalyse des candidatures&amp;REn vue de la réunion du&amp;KCC9900 jury/comité&amp;K01+000 du&amp;KCC9900 xx/xx/xxxx</oddHeader>
    <oddFooter>&amp;R&amp;A</oddFooter>
  </headerFooter>
  <rowBreaks count="1" manualBreakCount="1">
    <brk id="17"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
  <sheetViews>
    <sheetView workbookViewId="0">
      <selection sqref="A1:B3"/>
    </sheetView>
  </sheetViews>
  <sheetFormatPr baseColWidth="10" defaultColWidth="11.44140625" defaultRowHeight="13.8" x14ac:dyDescent="0.3"/>
  <cols>
    <col min="1" max="1" width="3.33203125" style="2" bestFit="1" customWidth="1"/>
    <col min="2" max="2" width="25.33203125" style="3" customWidth="1"/>
    <col min="3" max="38" width="14.44140625" style="2" customWidth="1"/>
    <col min="39" max="16384" width="11.44140625" style="2"/>
  </cols>
  <sheetData>
    <row r="1" spans="1:38" s="23" customFormat="1" x14ac:dyDescent="0.25">
      <c r="A1" s="230"/>
      <c r="B1" s="230"/>
      <c r="C1" s="228" t="s">
        <v>26</v>
      </c>
      <c r="D1" s="228"/>
      <c r="E1" s="228"/>
      <c r="F1" s="228"/>
      <c r="G1" s="228"/>
      <c r="H1" s="228"/>
      <c r="I1" s="228"/>
      <c r="J1" s="228"/>
      <c r="K1" s="228"/>
      <c r="L1" s="228"/>
      <c r="M1" s="228"/>
      <c r="N1" s="228"/>
      <c r="O1" s="228" t="s">
        <v>26</v>
      </c>
      <c r="P1" s="228"/>
      <c r="Q1" s="228"/>
      <c r="R1" s="228"/>
      <c r="S1" s="228"/>
      <c r="T1" s="228"/>
      <c r="U1" s="228"/>
      <c r="V1" s="228"/>
      <c r="W1" s="228"/>
      <c r="X1" s="228"/>
      <c r="Y1" s="228"/>
      <c r="Z1" s="228"/>
      <c r="AA1" s="228" t="s">
        <v>26</v>
      </c>
      <c r="AB1" s="228"/>
      <c r="AC1" s="228"/>
      <c r="AD1" s="228"/>
      <c r="AE1" s="228"/>
      <c r="AF1" s="228"/>
      <c r="AG1" s="228"/>
      <c r="AH1" s="228"/>
      <c r="AI1" s="228"/>
      <c r="AJ1" s="228"/>
      <c r="AK1" s="228"/>
      <c r="AL1" s="228"/>
    </row>
    <row r="2" spans="1:38" s="24" customFormat="1" ht="28.2" x14ac:dyDescent="0.5">
      <c r="A2" s="230"/>
      <c r="B2" s="230"/>
      <c r="C2" s="7">
        <v>1</v>
      </c>
      <c r="D2" s="7">
        <v>2</v>
      </c>
      <c r="E2" s="7">
        <v>3</v>
      </c>
      <c r="F2" s="7">
        <v>4</v>
      </c>
      <c r="G2" s="7">
        <v>5</v>
      </c>
      <c r="H2" s="7">
        <v>6</v>
      </c>
      <c r="I2" s="7">
        <v>7</v>
      </c>
      <c r="J2" s="7">
        <v>8</v>
      </c>
      <c r="K2" s="7">
        <v>9</v>
      </c>
      <c r="L2" s="7">
        <v>10</v>
      </c>
      <c r="M2" s="7">
        <v>11</v>
      </c>
      <c r="N2" s="7">
        <v>12</v>
      </c>
      <c r="O2" s="7">
        <v>13</v>
      </c>
      <c r="P2" s="7">
        <v>14</v>
      </c>
      <c r="Q2" s="7">
        <v>15</v>
      </c>
      <c r="R2" s="7">
        <v>16</v>
      </c>
      <c r="S2" s="7">
        <v>17</v>
      </c>
      <c r="T2" s="7">
        <v>18</v>
      </c>
      <c r="U2" s="7">
        <v>19</v>
      </c>
      <c r="V2" s="7">
        <v>20</v>
      </c>
      <c r="W2" s="7">
        <v>21</v>
      </c>
      <c r="X2" s="7">
        <v>22</v>
      </c>
      <c r="Y2" s="7">
        <v>23</v>
      </c>
      <c r="Z2" s="7">
        <v>24</v>
      </c>
      <c r="AA2" s="7">
        <v>25</v>
      </c>
      <c r="AB2" s="7">
        <v>26</v>
      </c>
      <c r="AC2" s="7">
        <v>27</v>
      </c>
      <c r="AD2" s="7">
        <v>28</v>
      </c>
      <c r="AE2" s="7">
        <v>29</v>
      </c>
      <c r="AF2" s="7">
        <v>30</v>
      </c>
      <c r="AG2" s="7">
        <v>31</v>
      </c>
      <c r="AH2" s="7">
        <v>32</v>
      </c>
      <c r="AI2" s="7">
        <v>33</v>
      </c>
      <c r="AJ2" s="7">
        <v>34</v>
      </c>
      <c r="AK2" s="7">
        <v>35</v>
      </c>
      <c r="AL2" s="7">
        <v>36</v>
      </c>
    </row>
    <row r="3" spans="1:38" s="8" customFormat="1" ht="104.25" customHeight="1" x14ac:dyDescent="0.25">
      <c r="A3" s="230"/>
      <c r="B3" s="230"/>
      <c r="C3" s="25" t="str">
        <f>'Liste des candidatures'!B2</f>
        <v>Nom du candidat</v>
      </c>
      <c r="D3" s="25" t="str">
        <f>'Liste des candidatures'!B3</f>
        <v>Nom du candidat</v>
      </c>
      <c r="E3" s="25" t="str">
        <f>'Liste des candidatures'!B4</f>
        <v>Nom du candidat</v>
      </c>
      <c r="F3" s="25" t="str">
        <f>'Liste des candidatures'!B5</f>
        <v>Nom du candidat</v>
      </c>
      <c r="G3" s="25" t="str">
        <f>'Liste des candidatures'!B6</f>
        <v>Nom du candidat</v>
      </c>
      <c r="H3" s="25" t="str">
        <f>'Liste des candidatures'!B7</f>
        <v>Nom du candidat</v>
      </c>
      <c r="I3" s="25" t="str">
        <f>'Liste des candidatures'!B8</f>
        <v>Nom du candidat</v>
      </c>
      <c r="J3" s="25" t="str">
        <f>'Liste des candidatures'!B9</f>
        <v>Nom du candidat</v>
      </c>
      <c r="K3" s="25" t="str">
        <f>'Liste des candidatures'!B10</f>
        <v>Nom du candidat</v>
      </c>
      <c r="L3" s="25" t="str">
        <f>'Liste des candidatures'!B11</f>
        <v>Nom du candidat</v>
      </c>
      <c r="M3" s="25" t="str">
        <f>'Liste des candidatures'!B12</f>
        <v>Nom du candidat</v>
      </c>
      <c r="N3" s="25" t="str">
        <f>'Liste des candidatures'!B13</f>
        <v>Nom du candidat</v>
      </c>
      <c r="O3" s="25" t="str">
        <f>'Liste des candidatures'!B14</f>
        <v>Nom du candidat</v>
      </c>
      <c r="P3" s="25" t="str">
        <f>'Liste des candidatures'!B15</f>
        <v>Nom du candidat</v>
      </c>
      <c r="Q3" s="25" t="str">
        <f>'Liste des candidatures'!B16</f>
        <v>Nom du candidat</v>
      </c>
      <c r="R3" s="25" t="str">
        <f>'Liste des candidatures'!B17</f>
        <v>Nom du candidat</v>
      </c>
      <c r="S3" s="25" t="str">
        <f>'Liste des candidatures'!B18</f>
        <v>Nom du candidat</v>
      </c>
      <c r="T3" s="25" t="str">
        <f>'Liste des candidatures'!B19</f>
        <v>Nom du candidat</v>
      </c>
      <c r="U3" s="25" t="str">
        <f>'Liste des candidatures'!B20</f>
        <v>Nom du candidat</v>
      </c>
      <c r="V3" s="25" t="str">
        <f>'Liste des candidatures'!B21</f>
        <v>Nom du candidat</v>
      </c>
      <c r="W3" s="25" t="str">
        <f>'Liste des candidatures'!B22</f>
        <v>Nom du candidat</v>
      </c>
      <c r="X3" s="25" t="str">
        <f>'Liste des candidatures'!B23</f>
        <v>Nom du candidat</v>
      </c>
      <c r="Y3" s="25" t="str">
        <f>'Liste des candidatures'!B24</f>
        <v>Nom du candidat</v>
      </c>
      <c r="Z3" s="25" t="str">
        <f>'Liste des candidatures'!B25</f>
        <v>Nom du candidat</v>
      </c>
      <c r="AA3" s="25" t="str">
        <f>'Liste des candidatures'!B26</f>
        <v>Nom du candidat</v>
      </c>
      <c r="AB3" s="25" t="str">
        <f>'Liste des candidatures'!B27</f>
        <v>Nom du candidat</v>
      </c>
      <c r="AC3" s="25" t="str">
        <f>'Liste des candidatures'!B28</f>
        <v>Nom du candidat</v>
      </c>
      <c r="AD3" s="25" t="str">
        <f>'Liste des candidatures'!B29</f>
        <v>Nom du candidat</v>
      </c>
      <c r="AE3" s="25" t="str">
        <f>'Liste des candidatures'!B30</f>
        <v>Nom du candidat</v>
      </c>
      <c r="AF3" s="25" t="str">
        <f>'Liste des candidatures'!B31</f>
        <v>Nom du candidat</v>
      </c>
      <c r="AG3" s="25" t="str">
        <f>'Liste des candidatures'!B32</f>
        <v>Nom du candidat</v>
      </c>
      <c r="AH3" s="25" t="str">
        <f>'Liste des candidatures'!B33</f>
        <v>Nom du candidat</v>
      </c>
      <c r="AI3" s="25" t="str">
        <f>'Liste des candidatures'!B34</f>
        <v>Nom du candidat</v>
      </c>
      <c r="AJ3" s="25" t="str">
        <f>'Liste des candidatures'!B35</f>
        <v>Nom du candidat</v>
      </c>
      <c r="AK3" s="25" t="str">
        <f>'Liste des candidatures'!B36</f>
        <v>Nom du candidat</v>
      </c>
      <c r="AL3" s="25" t="str">
        <f>'Liste des candidatures'!B37</f>
        <v>Nom du candidat</v>
      </c>
    </row>
    <row r="4" spans="1:38" s="6" customFormat="1" ht="53.25" customHeight="1" x14ac:dyDescent="0.3">
      <c r="A4" s="229" t="s">
        <v>6</v>
      </c>
      <c r="B4" s="9" t="s">
        <v>7</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ht="53.25" customHeight="1" x14ac:dyDescent="0.3">
      <c r="A5" s="229"/>
      <c r="B5" s="10" t="s">
        <v>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ht="53.25" customHeight="1" x14ac:dyDescent="0.3">
      <c r="A6" s="229"/>
      <c r="B6" s="10" t="s">
        <v>9</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53.25" customHeight="1" x14ac:dyDescent="0.3">
      <c r="A7" s="229"/>
      <c r="B7" s="10" t="s">
        <v>88</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s="23" customFormat="1" x14ac:dyDescent="0.3">
      <c r="A8" s="26"/>
      <c r="B8" s="27"/>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row>
    <row r="9" spans="1:38" s="13" customFormat="1" ht="53.25" customHeight="1" x14ac:dyDescent="0.25">
      <c r="A9" s="227" t="s">
        <v>10</v>
      </c>
      <c r="B9" s="11" t="s">
        <v>11</v>
      </c>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row>
    <row r="10" spans="1:38" s="13" customFormat="1" ht="53.25" customHeight="1" x14ac:dyDescent="0.25">
      <c r="A10" s="227"/>
      <c r="B10" s="11" t="s">
        <v>12</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row>
  </sheetData>
  <mergeCells count="6">
    <mergeCell ref="A9:A10"/>
    <mergeCell ref="C1:N1"/>
    <mergeCell ref="O1:Z1"/>
    <mergeCell ref="AA1:AL1"/>
    <mergeCell ref="A4:A7"/>
    <mergeCell ref="A1:B3"/>
  </mergeCells>
  <printOptions verticalCentered="1"/>
  <pageMargins left="0.59055118110236227" right="0.47244094488188981" top="1.2204724409448819" bottom="0.59055118110236227" header="0.39370078740157483" footer="0.39370078740157483"/>
  <pageSetup paperSize="8" fitToWidth="0" pageOrder="overThenDown" orientation="landscape" r:id="rId1"/>
  <headerFooter alignWithMargins="0">
    <oddHeader>&amp;L&amp;"Arial Narrow,Gras"&amp;9[&amp;KCC9900VILLE_Intitulé du marché&amp;K01+000]&amp;C&amp;"Arial Narrow,Normal"&amp;9Préanalyse des candidatures&amp;R&amp;"Arial Narrow,Normal"&amp;9En vue de la réunion du &amp;KCC9900jury/comité&amp;K01+000 du&amp;KCC9900 xx/xx/xxxx</oddHeader>
    <oddFooter>&amp;R&amp;"Arial Narrow,Normal"&amp;9&amp;A</oddFooter>
  </headerFooter>
  <colBreaks count="3" manualBreakCount="3">
    <brk id="13" max="9" man="1"/>
    <brk id="24" max="9" man="1"/>
    <brk id="35" max="9"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6</vt:i4>
      </vt:variant>
    </vt:vector>
  </HeadingPairs>
  <TitlesOfParts>
    <vt:vector size="10" baseType="lpstr">
      <vt:lpstr>INSTRUCTIONS (ne pas imprimer)</vt:lpstr>
      <vt:lpstr>Liste des candidatures</vt:lpstr>
      <vt:lpstr>Fiche individuelle type</vt:lpstr>
      <vt:lpstr>Trame jury (A3)</vt:lpstr>
      <vt:lpstr>'Fiche individuelle type'!Impression_des_titres</vt:lpstr>
      <vt:lpstr>'Trame jury (A3)'!Impression_des_titres</vt:lpstr>
      <vt:lpstr>'Fiche individuelle type'!Zone_d_impression</vt:lpstr>
      <vt:lpstr>'INSTRUCTIONS (ne pas imprimer)'!Zone_d_impression</vt:lpstr>
      <vt:lpstr>'Liste des candidatures'!Zone_d_impression</vt:lpstr>
      <vt:lpstr>'Trame jury (A3)'!Zone_d_impression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Typhaine Moogin</dc:creator>
  <cp:lastModifiedBy>Cellule architecture</cp:lastModifiedBy>
  <cp:lastPrinted>2022-11-14T14:59:59Z</cp:lastPrinted>
  <dcterms:created xsi:type="dcterms:W3CDTF">2019-02-13T13:37:32Z</dcterms:created>
  <dcterms:modified xsi:type="dcterms:W3CDTF">2023-02-09T09:32:47Z</dcterms:modified>
</cp:coreProperties>
</file>